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bo\Documents\LBNE\Consortia\HV\InterfaceDocuments\"/>
    </mc:Choice>
  </mc:AlternateContent>
  <xr:revisionPtr revIDLastSave="0" documentId="13_ncr:1_{94C7CC46-0771-4B9A-BA3A-EC41055DA334}" xr6:coauthVersionLast="44" xr6:coauthVersionMax="45" xr10:uidLastSave="{00000000-0000-0000-0000-000000000000}"/>
  <bookViews>
    <workbookView xWindow="8868" yWindow="504" windowWidth="25224" windowHeight="21408" activeTab="2" xr2:uid="{B78FD08F-4EBA-4853-8341-851832A475B1}"/>
  </bookViews>
  <sheets>
    <sheet name="CABLE LIST" sheetId="1" r:id="rId1"/>
    <sheet name="EQUIPMENT LIST" sheetId="3" r:id="rId2"/>
    <sheet name="Detector Safety System" sheetId="4" r:id="rId3"/>
    <sheet name="Shee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<sst xmlns="http://schemas.openxmlformats.org/spreadsheetml/2006/main" count="124" uniqueCount="90">
  <si>
    <t>List of cables required by Consortia</t>
  </si>
  <si>
    <t>Item#</t>
  </si>
  <si>
    <t>WARM</t>
  </si>
  <si>
    <t>COLD</t>
  </si>
  <si>
    <t>EDMS Entry describing cable (includes specifications of cable/wire, connectors, pinouts, and shield connections)</t>
  </si>
  <si>
    <t>Quantity Required (not including spares)</t>
  </si>
  <si>
    <t>Approximate Length (m)</t>
  </si>
  <si>
    <t>Is Cable in Warm or Cold?</t>
  </si>
  <si>
    <t>Responsible party if cable is not provided by this consortia</t>
  </si>
  <si>
    <t>Location of endpoint 1 (Provide enough info to identify location - piece of equipment, power supply, rack …)</t>
  </si>
  <si>
    <t>Location of endpoint 2 (Provide enough info to identify location - piece of equipment, power supply, rack …)</t>
  </si>
  <si>
    <t>List of equipment (both commercial and custom hardware including power supplies, readout modules and other) required by Consortia</t>
  </si>
  <si>
    <t>Cable Description (What is purpose of the cable?)</t>
  </si>
  <si>
    <t>Equipment Description (What is purpose of the equipment?)</t>
  </si>
  <si>
    <t>Describe, if any, length constraints</t>
  </si>
  <si>
    <t>Location of equipment (Detector racks, small racks near APA feedthrus, DAQ room, other)</t>
  </si>
  <si>
    <t>Is Equipment in Warm or Cold?</t>
  </si>
  <si>
    <t>EDMS Entry describing equipment (both commercial and custom specifications should be provided)</t>
  </si>
  <si>
    <t>If rack mounted, specify number of U required in rack, otherwise specify dimensions</t>
  </si>
  <si>
    <t>Power required (KW)</t>
  </si>
  <si>
    <r>
      <t xml:space="preserve">Block Diagram showing equipment configurations is located in </t>
    </r>
    <r>
      <rPr>
        <b/>
        <sz val="11"/>
        <color rgb="FFFF0000"/>
        <rFont val="Calibri"/>
        <family val="2"/>
        <scheme val="minor"/>
      </rPr>
      <t>EDMS XXXX</t>
    </r>
  </si>
  <si>
    <t>Detector Safety System interlocks identified</t>
  </si>
  <si>
    <t>Description of required interlock</t>
  </si>
  <si>
    <t>Is interlock internal to consortia?</t>
  </si>
  <si>
    <t>YES</t>
  </si>
  <si>
    <t>NO</t>
  </si>
  <si>
    <t>Describe any proximity constraints</t>
  </si>
  <si>
    <t>cathode bias cable</t>
  </si>
  <si>
    <t xml:space="preserve">HV feedthrough top receptacle </t>
  </si>
  <si>
    <t>Heinzinger HV power supply output socket</t>
  </si>
  <si>
    <t>2 per FD</t>
  </si>
  <si>
    <t>&gt; 20m</t>
  </si>
  <si>
    <t>warm</t>
  </si>
  <si>
    <t>Note</t>
  </si>
  <si>
    <t>Current plan is to install two inline filters with the HV cable.  If a suitable resistive version of the cable is available, the inline filters will be eliminated.</t>
  </si>
  <si>
    <t>Ground plane current monitor cold cable</t>
  </si>
  <si>
    <t>SHV connectors on the GP pickoff board mounted on the GP support structure above the cathode</t>
  </si>
  <si>
    <t>SHV connectors on the argon side of the CE signal flanges</t>
  </si>
  <si>
    <t>7m</t>
  </si>
  <si>
    <t>7m minimum to reach the end points</t>
  </si>
  <si>
    <t>cold</t>
  </si>
  <si>
    <t>https://edms.cern.ch/document/2086112</t>
  </si>
  <si>
    <t>TPC</t>
  </si>
  <si>
    <t>Ground plane current monitor warm cable</t>
  </si>
  <si>
    <t>SHV filter box output on the CE flange</t>
  </si>
  <si>
    <t>digitizer for the GP monitor</t>
  </si>
  <si>
    <t>Quantity Required (not including spares), Per FD</t>
  </si>
  <si>
    <t>TBD</t>
  </si>
  <si>
    <t>none</t>
  </si>
  <si>
    <t>To be decided in the updated interface document</t>
  </si>
  <si>
    <t>cold cameras for HV monitoring</t>
  </si>
  <si>
    <t>Signal feedthroughs on DSS penetration</t>
  </si>
  <si>
    <t>~12</t>
  </si>
  <si>
    <t>~20m</t>
  </si>
  <si>
    <t>contingent upper available signal feedthroughs</t>
  </si>
  <si>
    <t>cold camera readout for HVS monitoring, warm</t>
  </si>
  <si>
    <t>cold camera readout for HVS monitoring, cold</t>
  </si>
  <si>
    <t>signal feedthrough on DSS penetration</t>
  </si>
  <si>
    <t>camera and lights power supply rack and ethernet switch</t>
  </si>
  <si>
    <t>cathod bias HV power supplies</t>
  </si>
  <si>
    <t>Detector racks</t>
  </si>
  <si>
    <t>full size 19" rack</t>
  </si>
  <si>
    <t>1kW each</t>
  </si>
  <si>
    <t>no more than 20m away from the HV feedthroughs</t>
  </si>
  <si>
    <t>Comments</t>
  </si>
  <si>
    <t>this interlock needs to be implemented by SC/Cryo</t>
  </si>
  <si>
    <t>Cathode HV power supplies output should be shutdown and inhibited from being re-energized when the LAr level inside the cryostat drops below 2cm above the ground plane upper edges, or the top edge of the HVFT shield ring (which ever is  higher).</t>
  </si>
  <si>
    <t>Cathode HV power supplies output should be shutdown and inhibited from being re-energized when the the pressure relief value is open</t>
  </si>
  <si>
    <t>Cathode HV power supplies output should be shutdown and inhibited from being re-energized under any other conditions that could cause LAr boiling at shallow depth of the liquid.</t>
  </si>
  <si>
    <t>Cathode HV power supplies output should be shutdown and inhibited from being re-energized if sudden unexpected increase of current draw is detected</t>
  </si>
  <si>
    <t xml:space="preserve">SC needs to implement this feature </t>
  </si>
  <si>
    <t>https://edms.cern.ch/document/2346956/1</t>
  </si>
  <si>
    <t>field cage termination bias supplies</t>
  </si>
  <si>
    <t>supplied by TPC consortium</t>
  </si>
  <si>
    <t>ground plane current digitizers</t>
  </si>
  <si>
    <t>cryo camera readout</t>
  </si>
  <si>
    <t>10W each</t>
  </si>
  <si>
    <t>Included in Marco's list</t>
  </si>
  <si>
    <t>PDS and DAQ should be notified when excess current from the cathode HVPS is detected (streamers)</t>
  </si>
  <si>
    <t>prevent recording of excess PDS data due to streamers</t>
  </si>
  <si>
    <t>HVS</t>
  </si>
  <si>
    <t>cathode HVPS digitizers</t>
  </si>
  <si>
    <t>next to the HVPSs</t>
  </si>
  <si>
    <t>200W?</t>
  </si>
  <si>
    <t>HVPS digitizer cables</t>
  </si>
  <si>
    <t>HVPS racks</t>
  </si>
  <si>
    <t>HVPS digitizer racks</t>
  </si>
  <si>
    <t>PDs may need to powered down when camera lights are to be powered on</t>
  </si>
  <si>
    <t>When a cathode HVPS is shutdown, the FC termination power supplies connected to that cathode plane should be shutdown to prevent erroneous current reading on the HVPS.</t>
  </si>
  <si>
    <t>Cryo?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</si>
</sst>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2">
    <cellStyle name="Hyperlink" xfId="1" builtinId="8"/>
    <cellStyle name="Normal" xfId="0" builtinId="0"/>
  </cellStyles>
  <dxfs count="31"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5165A5-3997-4A11-A598-9CB84C9AE285}" name="Table2" displayName="Table2" ref="A3:K9" totalsRowShown="0" headerRowDxfId="18" dataDxfId="19">
  <autoFilter ref="A3:K9" xr:uid="{E5D9049D-6D1A-4352-A298-3DF88F7AD47D}"/>
  <tableColumns count="11">
    <tableColumn id="1" xr3:uid="{8B2A2B80-D63B-4FDC-B3F0-D4F3299DD2EB}" name="Item#" dataDxfId="0"/>
    <tableColumn id="2" xr3:uid="{B8080763-01D7-4CB7-9F28-EF65AC6C66F9}" name="Cable Description (What is purpose of the cable?)" dataDxfId="1"/>
    <tableColumn id="3" xr3:uid="{17932801-D57F-4B31-AC0C-9B3973CE79CA}" name="Location of endpoint 1 (Provide enough info to identify location - piece of equipment, power supply, rack …)" dataDxfId="24"/>
    <tableColumn id="4" xr3:uid="{48003BC6-454C-452F-907D-9BDEBAC268B6}" name="Location of endpoint 2 (Provide enough info to identify location - piece of equipment, power supply, rack …)" dataDxfId="5"/>
    <tableColumn id="5" xr3:uid="{99140369-3B5F-4584-9456-754CE32F113C}" name="Quantity Required (not including spares), Per FD" dataDxfId="4"/>
    <tableColumn id="6" xr3:uid="{FDA10320-3047-4BF9-B48A-6A3ED25326B5}" name="Approximate Length (m)" dataDxfId="2"/>
    <tableColumn id="7" xr3:uid="{8F8AB130-179F-4776-89DE-BBCA0FB22EFD}" name="Describe, if any, length constraints" dataDxfId="3"/>
    <tableColumn id="8" xr3:uid="{BF14B653-AF58-44AF-A653-8E2E68CF5C2F}" name="Is Cable in Warm or Cold?" dataDxfId="23"/>
    <tableColumn id="9" xr3:uid="{FEE19ACB-919C-4777-A535-DB10D71DB946}" name="EDMS Entry describing cable (includes specifications of cable/wire, connectors, pinouts, and shield connections)" dataDxfId="22"/>
    <tableColumn id="10" xr3:uid="{13BC41CC-69FE-4F6A-8B59-565DC18DB23B}" name="Responsible party if cable is not provided by this consortia" dataDxfId="21"/>
    <tableColumn id="11" xr3:uid="{9158E781-71FB-4237-8261-4EE1E78C615E}" name="Note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9305E6-CF10-469A-A2F9-6880AF446354}" name="Table3" displayName="Table3" ref="A4:J9" totalsRowShown="0" headerRowDxfId="17" dataDxfId="6">
  <autoFilter ref="A4:J9" xr:uid="{A8D374F5-1857-4944-ADA8-075FA7F0F0B5}"/>
  <tableColumns count="10">
    <tableColumn id="1" xr3:uid="{3C4222EC-60C9-4CA7-9B8B-9891A24A5C4F}" name="Item#" dataDxfId="16"/>
    <tableColumn id="2" xr3:uid="{018DAB82-B221-448E-A001-6E3AEC0ED98C}" name="Equipment Description (What is purpose of the equipment?)" dataDxfId="15"/>
    <tableColumn id="3" xr3:uid="{E1FC9B42-B4FF-4B37-95DF-5A8F6421EA80}" name="Location of equipment (Detector racks, small racks near APA feedthrus, DAQ room, other)" dataDxfId="14"/>
    <tableColumn id="4" xr3:uid="{B4491A55-049E-416A-A33E-871C54E75CAE}" name="If rack mounted, specify number of U required in rack, otherwise specify dimensions" dataDxfId="13"/>
    <tableColumn id="5" xr3:uid="{E499C619-EF57-4FF8-9ADC-D9D8CFAC5B38}" name="Power required (KW)" dataDxfId="12"/>
    <tableColumn id="6" xr3:uid="{604D4F5E-D92D-4152-83F5-AAFD79444026}" name="Describe any proximity constraints" dataDxfId="11"/>
    <tableColumn id="7" xr3:uid="{B9AECA62-5632-4ABF-9CB8-F4BB01328123}" name="Quantity Required (not including spares)" dataDxfId="10"/>
    <tableColumn id="8" xr3:uid="{B7012F4D-EA3C-4946-87FE-EF70175BB8E9}" name="Is Equipment in Warm or Cold?" dataDxfId="9"/>
    <tableColumn id="9" xr3:uid="{78CE16CC-C8D1-434B-A4BD-AABBEB5EC0BE}" name="EDMS Entry describing equipment (both commercial and custom specifications should be provided)" dataDxfId="8"/>
    <tableColumn id="10" xr3:uid="{6424350A-A772-4859-A1B9-87F9DFE4A897}" name="Comments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3FD240-383F-4B72-AAE7-5D11BF53A9A7}" name="Table1" displayName="Table1" ref="A4:D11" totalsRowShown="0" headerRowDxfId="25" dataDxfId="26">
  <autoFilter ref="A4:D11" xr:uid="{DBE438CD-F6BC-421D-ABD1-D753236C07D4}"/>
  <tableColumns count="4">
    <tableColumn id="1" xr3:uid="{DF5677B2-C68A-47CD-94C0-C156D3CC710B}" name="Item#" dataDxfId="30"/>
    <tableColumn id="2" xr3:uid="{4D5B88CB-431A-49A4-877B-AB9F77EA5325}" name="Description of required interlock" dataDxfId="29"/>
    <tableColumn id="3" xr3:uid="{0C3DB968-B466-4DBA-AE62-ED3E31584DD4}" name="Is interlock internal to consortia?" dataDxfId="28"/>
    <tableColumn id="4" xr3:uid="{2585B63B-1478-45AE-8C53-9C8F1173EB66}" name="Comments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ms.cern.ch/document/2346956/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454E-05B8-4B78-9247-2C4EC69EB09B}">
  <dimension ref="A1:K9"/>
  <sheetViews>
    <sheetView zoomScale="140" zoomScaleNormal="140" workbookViewId="0">
      <selection activeCell="A4" sqref="A4:A9"/>
    </sheetView>
  </sheetViews>
  <sheetFormatPr defaultRowHeight="14.4" x14ac:dyDescent="0.3"/>
  <cols>
    <col min="2" max="3" width="40.77734375" style="1" customWidth="1"/>
    <col min="4" max="4" width="40.77734375" customWidth="1"/>
    <col min="5" max="5" width="30.109375" customWidth="1"/>
    <col min="6" max="6" width="22.88671875" customWidth="1"/>
    <col min="7" max="7" width="31.44140625" customWidth="1"/>
    <col min="8" max="8" width="24" customWidth="1"/>
    <col min="9" max="10" width="40.77734375" customWidth="1"/>
    <col min="11" max="11" width="41.5546875" customWidth="1"/>
  </cols>
  <sheetData>
    <row r="1" spans="1:11" x14ac:dyDescent="0.3">
      <c r="A1" s="2" t="s">
        <v>0</v>
      </c>
    </row>
    <row r="3" spans="1:11" ht="43.2" customHeight="1" x14ac:dyDescent="0.3">
      <c r="A3" s="2" t="s">
        <v>1</v>
      </c>
      <c r="B3" s="3" t="s">
        <v>12</v>
      </c>
      <c r="C3" s="3" t="s">
        <v>9</v>
      </c>
      <c r="D3" s="3" t="s">
        <v>10</v>
      </c>
      <c r="E3" s="3" t="s">
        <v>46</v>
      </c>
      <c r="F3" s="3" t="s">
        <v>6</v>
      </c>
      <c r="G3" s="3" t="s">
        <v>14</v>
      </c>
      <c r="H3" s="3" t="s">
        <v>7</v>
      </c>
      <c r="I3" s="3" t="s">
        <v>4</v>
      </c>
      <c r="J3" s="3" t="s">
        <v>8</v>
      </c>
      <c r="K3" s="3" t="s">
        <v>33</v>
      </c>
    </row>
    <row r="4" spans="1:11" ht="72" x14ac:dyDescent="0.3">
      <c r="A4" s="7">
        <v>1</v>
      </c>
      <c r="B4" s="1" t="s">
        <v>27</v>
      </c>
      <c r="C4" s="1" t="s">
        <v>28</v>
      </c>
      <c r="D4" s="1" t="s">
        <v>29</v>
      </c>
      <c r="E4" s="7">
        <v>2</v>
      </c>
      <c r="F4" s="7" t="s">
        <v>31</v>
      </c>
      <c r="G4" s="1"/>
      <c r="H4" s="1" t="s">
        <v>32</v>
      </c>
      <c r="I4" s="1"/>
      <c r="J4" s="1"/>
      <c r="K4" s="1" t="s">
        <v>34</v>
      </c>
    </row>
    <row r="5" spans="1:11" ht="43.2" x14ac:dyDescent="0.3">
      <c r="A5" s="7">
        <v>2</v>
      </c>
      <c r="B5" s="1" t="s">
        <v>35</v>
      </c>
      <c r="C5" s="1" t="s">
        <v>36</v>
      </c>
      <c r="D5" s="1" t="s">
        <v>37</v>
      </c>
      <c r="E5" s="7">
        <v>100</v>
      </c>
      <c r="F5" s="7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K5" s="1" t="s">
        <v>77</v>
      </c>
    </row>
    <row r="6" spans="1:11" ht="28.8" x14ac:dyDescent="0.3">
      <c r="A6" s="7">
        <v>3</v>
      </c>
      <c r="B6" s="1" t="s">
        <v>43</v>
      </c>
      <c r="C6" s="1" t="s">
        <v>44</v>
      </c>
      <c r="D6" s="1" t="s">
        <v>45</v>
      </c>
      <c r="E6" s="7">
        <v>100</v>
      </c>
      <c r="F6" s="7" t="s">
        <v>47</v>
      </c>
      <c r="G6" s="1" t="s">
        <v>48</v>
      </c>
      <c r="H6" s="1" t="s">
        <v>32</v>
      </c>
      <c r="I6" s="1"/>
      <c r="J6" s="1" t="s">
        <v>80</v>
      </c>
      <c r="K6" s="1" t="s">
        <v>49</v>
      </c>
    </row>
    <row r="7" spans="1:11" ht="28.8" x14ac:dyDescent="0.3">
      <c r="A7" s="7">
        <v>4</v>
      </c>
      <c r="B7" s="1" t="s">
        <v>56</v>
      </c>
      <c r="C7" s="1" t="s">
        <v>50</v>
      </c>
      <c r="D7" s="1" t="s">
        <v>51</v>
      </c>
      <c r="E7" s="7" t="s">
        <v>52</v>
      </c>
      <c r="F7" s="7" t="s">
        <v>53</v>
      </c>
      <c r="G7" s="1"/>
      <c r="H7" s="1" t="s">
        <v>40</v>
      </c>
      <c r="I7" s="1"/>
      <c r="J7" s="1" t="s">
        <v>80</v>
      </c>
      <c r="K7" s="1" t="s">
        <v>54</v>
      </c>
    </row>
    <row r="8" spans="1:11" ht="28.8" x14ac:dyDescent="0.3">
      <c r="A8" s="7">
        <v>5</v>
      </c>
      <c r="B8" s="1" t="s">
        <v>55</v>
      </c>
      <c r="C8" s="1" t="s">
        <v>57</v>
      </c>
      <c r="D8" s="1" t="s">
        <v>58</v>
      </c>
      <c r="E8" s="7" t="s">
        <v>52</v>
      </c>
      <c r="F8" s="7" t="s">
        <v>47</v>
      </c>
      <c r="G8" s="1"/>
      <c r="H8" s="1" t="s">
        <v>32</v>
      </c>
      <c r="I8" s="1"/>
      <c r="J8" s="1" t="s">
        <v>80</v>
      </c>
      <c r="K8" s="1"/>
    </row>
    <row r="9" spans="1:11" x14ac:dyDescent="0.3">
      <c r="A9" s="7">
        <v>6</v>
      </c>
      <c r="B9" s="1" t="s">
        <v>84</v>
      </c>
      <c r="C9" s="1" t="s">
        <v>85</v>
      </c>
      <c r="D9" s="1" t="s">
        <v>86</v>
      </c>
      <c r="E9" s="7">
        <v>4</v>
      </c>
      <c r="F9" s="7" t="s">
        <v>47</v>
      </c>
      <c r="G9" s="1" t="s">
        <v>48</v>
      </c>
      <c r="H9" s="1" t="s">
        <v>32</v>
      </c>
      <c r="I9" s="1"/>
      <c r="J9" s="1" t="s">
        <v>80</v>
      </c>
      <c r="K9" s="1"/>
    </row>
  </sheetData>
  <dataValidations count="1">
    <dataValidation type="list" allowBlank="1" showInputMessage="1" showErrorMessage="1" sqref="H10:H69" xr:uid="{11734B3A-6C06-4E4F-8626-7C19ECB02EBD}">
      <formula1>$K$4:$K$5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8CCD18-5A24-4408-A683-5F2785F0EB06}">
          <x14:formula1>
            <xm:f>Sheet2!$A$2:$A$3</xm:f>
          </x14:formula1>
          <xm:sqref>H4:H9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AF8B-AB65-4B7D-A83B-07AF3B6C8C51}">
  <dimension ref="A1:J9"/>
  <sheetViews>
    <sheetView zoomScale="140" zoomScaleNormal="140" workbookViewId="0">
      <selection activeCell="D27" sqref="D27"/>
    </sheetView>
  </sheetViews>
  <sheetFormatPr defaultRowHeight="14.4" x14ac:dyDescent="0.3"/>
  <cols>
    <col min="2" max="2" width="22.88671875" customWidth="1"/>
    <col min="3" max="3" width="28.88671875" customWidth="1"/>
    <col min="4" max="4" width="31.77734375" customWidth="1"/>
    <col min="5" max="5" width="13.77734375" customWidth="1"/>
    <col min="6" max="6" width="20.5546875" customWidth="1"/>
    <col min="7" max="7" width="20" customWidth="1"/>
    <col min="8" max="8" width="18.21875" customWidth="1"/>
    <col min="9" max="9" width="27.6640625" customWidth="1"/>
    <col min="10" max="10" width="17.88671875" customWidth="1"/>
  </cols>
  <sheetData>
    <row r="1" spans="1:10" x14ac:dyDescent="0.3">
      <c r="A1" s="2" t="s">
        <v>11</v>
      </c>
      <c r="B1" s="1"/>
      <c r="C1" s="1"/>
      <c r="D1" s="1"/>
      <c r="E1" s="1"/>
    </row>
    <row r="2" spans="1:10" x14ac:dyDescent="0.3">
      <c r="A2" s="2" t="s">
        <v>20</v>
      </c>
      <c r="B2" s="1"/>
      <c r="C2" s="1"/>
      <c r="D2" s="1"/>
      <c r="E2" s="1"/>
    </row>
    <row r="3" spans="1:10" x14ac:dyDescent="0.3">
      <c r="B3" s="1"/>
      <c r="C3" s="1"/>
      <c r="D3" s="1"/>
      <c r="E3" s="1"/>
    </row>
    <row r="4" spans="1:10" ht="64.8" customHeight="1" x14ac:dyDescent="0.3">
      <c r="A4" s="2" t="s">
        <v>1</v>
      </c>
      <c r="B4" s="3" t="s">
        <v>13</v>
      </c>
      <c r="C4" s="3" t="s">
        <v>15</v>
      </c>
      <c r="D4" s="3" t="s">
        <v>18</v>
      </c>
      <c r="E4" s="3" t="s">
        <v>19</v>
      </c>
      <c r="F4" s="3" t="s">
        <v>26</v>
      </c>
      <c r="G4" s="3" t="s">
        <v>5</v>
      </c>
      <c r="H4" s="3" t="s">
        <v>16</v>
      </c>
      <c r="I4" s="3" t="s">
        <v>17</v>
      </c>
      <c r="J4" s="3" t="s">
        <v>64</v>
      </c>
    </row>
    <row r="5" spans="1:10" ht="43.2" x14ac:dyDescent="0.3">
      <c r="A5" s="5">
        <v>1</v>
      </c>
      <c r="B5" s="5" t="s">
        <v>59</v>
      </c>
      <c r="C5" s="5" t="s">
        <v>60</v>
      </c>
      <c r="D5" s="5" t="s">
        <v>61</v>
      </c>
      <c r="E5" s="5" t="s">
        <v>62</v>
      </c>
      <c r="F5" s="5" t="s">
        <v>63</v>
      </c>
      <c r="G5" s="5" t="s">
        <v>30</v>
      </c>
      <c r="H5" s="5" t="s">
        <v>32</v>
      </c>
      <c r="I5" s="6" t="s">
        <v>71</v>
      </c>
      <c r="J5" s="5"/>
    </row>
    <row r="6" spans="1:10" ht="28.8" x14ac:dyDescent="0.3">
      <c r="A6" s="5">
        <v>2</v>
      </c>
      <c r="B6" s="5" t="s">
        <v>72</v>
      </c>
      <c r="C6" s="5"/>
      <c r="D6" s="5"/>
      <c r="E6" s="5"/>
      <c r="F6" s="5"/>
      <c r="G6" s="5"/>
      <c r="H6" s="5" t="s">
        <v>32</v>
      </c>
      <c r="I6" s="5"/>
      <c r="J6" s="5" t="s">
        <v>73</v>
      </c>
    </row>
    <row r="7" spans="1:10" ht="28.8" x14ac:dyDescent="0.3">
      <c r="A7" s="5">
        <v>3</v>
      </c>
      <c r="B7" s="5" t="s">
        <v>74</v>
      </c>
      <c r="C7" s="5"/>
      <c r="D7" s="5"/>
      <c r="E7" s="5"/>
      <c r="F7" s="5"/>
      <c r="G7" s="5"/>
      <c r="H7" s="5" t="s">
        <v>32</v>
      </c>
      <c r="I7" s="5"/>
      <c r="J7" s="5" t="s">
        <v>80</v>
      </c>
    </row>
    <row r="8" spans="1:10" x14ac:dyDescent="0.3">
      <c r="A8" s="5">
        <v>4</v>
      </c>
      <c r="B8" s="5" t="s">
        <v>75</v>
      </c>
      <c r="C8" s="5" t="s">
        <v>47</v>
      </c>
      <c r="D8" s="5"/>
      <c r="E8" s="5" t="s">
        <v>76</v>
      </c>
      <c r="F8" s="5"/>
      <c r="G8" s="5">
        <v>12</v>
      </c>
      <c r="H8" s="5" t="s">
        <v>32</v>
      </c>
      <c r="I8" s="5"/>
      <c r="J8" s="5" t="s">
        <v>80</v>
      </c>
    </row>
    <row r="9" spans="1:10" x14ac:dyDescent="0.3">
      <c r="A9" s="5">
        <v>5</v>
      </c>
      <c r="B9" s="5" t="s">
        <v>81</v>
      </c>
      <c r="C9" s="5" t="s">
        <v>60</v>
      </c>
      <c r="D9" s="5"/>
      <c r="E9" s="5" t="s">
        <v>83</v>
      </c>
      <c r="F9" s="5" t="s">
        <v>82</v>
      </c>
      <c r="G9" s="5" t="s">
        <v>30</v>
      </c>
      <c r="H9" s="5" t="s">
        <v>32</v>
      </c>
      <c r="I9" s="5"/>
      <c r="J9" s="5" t="s">
        <v>80</v>
      </c>
    </row>
  </sheetData>
  <hyperlinks>
    <hyperlink ref="I5" r:id="rId1" xr:uid="{F04B97B3-B149-40FD-9C82-67EC13ED8F3A}"/>
  </hyperlink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C0000D-7087-4EBD-89BF-5C76AEAA601E}">
          <x14:formula1>
            <xm:f>Sheet2!$A$2:$A$3</xm:f>
          </x14:formula1>
          <xm:sqref>H5:H41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6897-C0B8-41B3-86B7-54E8D070FDD6}">
  <dimension ref="A1:I11"/>
  <sheetViews>
    <sheetView tabSelected="1" zoomScale="170" zoomScaleNormal="170" workbookViewId="0">
      <selection activeCell="H5" sqref="H5"/>
    </sheetView>
  </sheetViews>
  <sheetFormatPr defaultRowHeight="14.4" x14ac:dyDescent="0.3"/>
  <cols>
    <col min="2" max="2" width="48" customWidth="1"/>
    <col min="3" max="3" width="29.77734375" style="1" customWidth="1"/>
    <col min="4" max="4" width="39.5546875" style="1" customWidth="1"/>
    <col min="5" max="9" width="8.88671875" style="1"/>
  </cols>
  <sheetData>
    <row r="1" spans="1:4" x14ac:dyDescent="0.3">
      <c r="A1" s="2" t="s">
        <v>21</v>
      </c>
    </row>
    <row r="2" spans="1:4" x14ac:dyDescent="0.3">
      <c r="A2" s="2"/>
    </row>
    <row r="4" spans="1:4" ht="19.8" customHeight="1" x14ac:dyDescent="0.3">
      <c r="A4" s="4" t="s">
        <v>1</v>
      </c>
      <c r="B4" s="4" t="s">
        <v>22</v>
      </c>
      <c r="C4" s="4" t="s">
        <v>23</v>
      </c>
      <c r="D4" s="5" t="s">
        <v>64</v>
      </c>
    </row>
    <row r="5" spans="1:4" ht="79.2" customHeight="1" x14ac:dyDescent="0.3">
      <c r="A5" s="5">
        <v>1</v>
      </c>
      <c r="B5" s="5" t="s">
        <v>66</v>
      </c>
      <c r="C5" s="5" t="s">
        <v>25</v>
      </c>
      <c r="D5" s="5" t="s">
        <v>65</v>
      </c>
    </row>
    <row r="6" spans="1:4" ht="52.8" customHeight="1" x14ac:dyDescent="0.3">
      <c r="A6" s="5">
        <v>2</v>
      </c>
      <c r="B6" s="5" t="s">
        <v>67</v>
      </c>
      <c r="C6" s="5" t="s">
        <v>25</v>
      </c>
      <c r="D6" s="5" t="s">
        <v>65</v>
      </c>
    </row>
    <row r="7" spans="1:4" ht="63" customHeight="1" x14ac:dyDescent="0.3">
      <c r="A7" s="5">
        <v>3</v>
      </c>
      <c r="B7" s="5" t="s">
        <v>68</v>
      </c>
      <c r="C7" s="5" t="s">
        <v>25</v>
      </c>
      <c r="D7" s="5" t="s">
        <v>89</v>
      </c>
    </row>
    <row r="8" spans="1:4" ht="49.8" customHeight="1" x14ac:dyDescent="0.3">
      <c r="A8" s="5">
        <v>4</v>
      </c>
      <c r="B8" s="5" t="s">
        <v>69</v>
      </c>
      <c r="C8" s="5" t="s">
        <v>25</v>
      </c>
      <c r="D8" s="5" t="s">
        <v>70</v>
      </c>
    </row>
    <row r="9" spans="1:4" ht="63.6" customHeight="1" x14ac:dyDescent="0.3">
      <c r="A9" s="5">
        <v>5</v>
      </c>
      <c r="B9" s="5" t="s">
        <v>88</v>
      </c>
      <c r="C9" s="5" t="s">
        <v>25</v>
      </c>
      <c r="D9" s="5" t="s">
        <v>70</v>
      </c>
    </row>
    <row r="10" spans="1:4" ht="39" customHeight="1" x14ac:dyDescent="0.3">
      <c r="A10" s="5">
        <v>6</v>
      </c>
      <c r="B10" s="5" t="s">
        <v>87</v>
      </c>
      <c r="C10" s="5" t="s">
        <v>25</v>
      </c>
      <c r="D10" s="5"/>
    </row>
    <row r="11" spans="1:4" ht="33.6" customHeight="1" x14ac:dyDescent="0.3">
      <c r="A11" s="5">
        <v>7</v>
      </c>
      <c r="B11" s="5" t="s">
        <v>78</v>
      </c>
      <c r="C11" s="5" t="s">
        <v>25</v>
      </c>
      <c r="D11" s="5" t="s">
        <v>79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59EC18-914A-4D0A-A97C-BB4A8168C380}">
          <x14:formula1>
            <xm:f>Sheet2!$A$5:$A$6</xm:f>
          </x14:formula1>
          <xm:sqref>C5:C61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9520-C803-422A-8199-6565DADB92B9}">
  <dimension ref="A2:A6"/>
  <sheetViews>
    <sheetView workbookViewId="0">
      <selection activeCell="A4" sqref="A4"/>
    </sheetView>
  </sheetViews>
  <sheetFormatPr defaultRowHeight="14.4" x14ac:dyDescent="0.3"/>
  <sheetData>
    <row r="2" spans="1:1" x14ac:dyDescent="0.3">
      <c r="A2" t="s">
        <v>3</v>
      </c>
    </row>
    <row r="3" spans="1:1" x14ac:dyDescent="0.3">
      <c r="A3" t="s">
        <v>2</v>
      </c>
    </row>
    <row r="5" spans="1:1" x14ac:dyDescent="0.3">
      <c r="A5" t="s">
        <v>24</v>
      </c>
    </row>
    <row r="6" spans="1:1" x14ac:dyDescent="0.3">
      <c r="A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CABLE LIST</vt:lpstr>
      <vt:lpstr>EQUIPMENT LIST</vt:lpstr>
      <vt:lpstr>Detector Safety System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M. Shaw x2478 05201N</dc:creator>
  <cp:lastModifiedBy>Yu, Bo</cp:lastModifiedBy>
  <dcterms:created xsi:type="dcterms:W3CDTF">2020-01-21T18:56:38Z</dcterms:created>
  <dcterms:modified xsi:type="dcterms:W3CDTF">2020-06-18T17:41:31Z</dcterms:modified>
</cp:coreProperties>
</file>