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440" windowWidth="24800" windowHeight="12600" activeTab="0"/>
  </bookViews>
  <sheets>
    <sheet name="LBNE Global Requirements" sheetId="1" r:id="rId1"/>
    <sheet name="Sheet1" sheetId="2" r:id="rId2"/>
  </sheets>
  <definedNames>
    <definedName name="assumption">'Sheet1'!$D$5:$K$5</definedName>
    <definedName name="basis">'Sheet1'!$D$14:$J$14</definedName>
    <definedName name="constraint">'Sheet1'!$D$6:$K$6</definedName>
    <definedName name="dependency">'Sheet1'!$D$6:$H$6</definedName>
    <definedName name="objective">'Sheet1'!$D$13:$F$13</definedName>
    <definedName name="_xlnm.Print_Area" localSheetId="0">'LBNE Global Requirements'!$A$1:$Q$52</definedName>
    <definedName name="_xlnm.Print_Titles" localSheetId="0">'LBNE Global Requirements'!$1:$1</definedName>
    <definedName name="reqsubtypes">'Sheet1'!#REF!</definedName>
    <definedName name="requirement">'Sheet1'!$H$17:$H$23</definedName>
    <definedName name="specification">'Sheet1'!$J$17:$J$23</definedName>
    <definedName name="statuslist">'Sheet1'!$D$17:$D$21</definedName>
    <definedName name="Type">'Sheet1'!$A$4:$A$15</definedName>
    <definedName name="veriflist">'Sheet1'!$F$17:$F$20</definedName>
    <definedName name="Z_A3DB24E9_C4FF_4D2F_8FE2_117F4B33812C_.wvu.PrintArea" localSheetId="0" hidden="1">'LBNE Global Requirements'!$A$1:$P$57</definedName>
    <definedName name="Z_A3DB24E9_C4FF_4D2F_8FE2_117F4B33812C_.wvu.PrintTitles" localSheetId="0" hidden="1">'LBNE Global Requirements'!$1:$1</definedName>
    <definedName name="Z_D75E18B4_679A_D944_8140_2BBBF786811C_.wvu.PrintArea" localSheetId="0" hidden="1">'LBNE Global Requirements'!$A$1:$P$57</definedName>
    <definedName name="Z_D75E18B4_679A_D944_8140_2BBBF786811C_.wvu.PrintTitles" localSheetId="0" hidden="1">'LBNE Global Requirements'!$1:$1</definedName>
  </definedNames>
  <calcPr fullCalcOnLoad="1"/>
</workbook>
</file>

<file path=xl/sharedStrings.xml><?xml version="1.0" encoding="utf-8"?>
<sst xmlns="http://schemas.openxmlformats.org/spreadsheetml/2006/main" count="469" uniqueCount="234">
  <si>
    <r>
      <t>For a baseline of 1300 km, with the current knowledge of parameters, the first two nodes are expected to be approximately 2.3 and 0.8 GeV. The matter effects dominate over the CP effects above 3 GeV and the CP effect dominates below 1.5 GeV. Adequate number of electron neutrino events with good energy resolution will allow us to exploit this spectral information to determine mass ordering, CP phase, value of θ</t>
    </r>
    <r>
      <rPr>
        <vertAlign val="subscript"/>
        <sz val="11"/>
        <color indexed="8"/>
        <rFont val="Calibri"/>
        <family val="2"/>
      </rPr>
      <t>13</t>
    </r>
    <r>
      <rPr>
        <sz val="11"/>
        <color theme="1"/>
        <rFont val="Calibri"/>
        <family val="2"/>
      </rPr>
      <t xml:space="preserve"> unambiguously. The beam spectrum will allow muon disappearance measurement with two nodes. </t>
    </r>
  </si>
  <si>
    <t xml:space="preserve">The matter effect causes the muon to electron [anti] neutrino conversion to be [suppressed] enhanced, depending on the matter hierarchy; this effect is proportional to energy. The effect of the CP phase on the conversion probability is inversely proportional to energy. A baseline of 1300 kilometers will allow unique determination of the CP phase with no ambiguities with the mass hierarchy determination.  The long baseline will allow measurement of muon disappearance with at least two oscillation nodes. </t>
  </si>
  <si>
    <t xml:space="preserve">This requirement states the method by which LBNE intends to use the near detector data to obtain background estimates in the far detector. The ND shall be used to obtain rate, momentum, and angular distributions of events that can cause backgrounds in the far detector. These measurements shall be made with sufficient resolution so that the event distributions and topologies can be used in a calculation to obtain the far detector backgrounds.  In the case of a WCD far detector, the measurements shall be made on H2O target in the near detector. In the case of a far LAR detector, the near detector shall have a LAR target. </t>
  </si>
  <si>
    <t xml:space="preserve">The near detector shall measure rates and distributions  of interactions that could mimic signal events in the far-detector nuclear targets. This measurement shall be made with sufficient resolution to allow far detector background calculation with precision that does not limit the oscillation measurements.  </t>
  </si>
  <si>
    <t xml:space="preserve">To understand systematics requirements refer to Requirement 2.15. This requirement also covers the issue of measuring the rate pulse by pulse. </t>
  </si>
  <si>
    <t xml:space="preserve">This requirement means that the near detector must have rather good particle identification capability.   We have not decided if we need to identify electrons and positrons separately. The ability to separate electrons and positrons by magnetic field is TBD.  </t>
  </si>
  <si>
    <t>1.1.3, 1.2.2</t>
  </si>
  <si>
    <t>1.1.1, 1.1.2</t>
  </si>
  <si>
    <t>This may come for free with long baseline physics for WCD. It is unclear if LAR can fulfill this requirement if it is not fitted with a photon system.</t>
  </si>
  <si>
    <t xml:space="preserve">The far detector shall be located at a depth to reduce the number of in-time (within the beam spill time) cosmic ray background so that it does not contribute more than 1 % of the final beam neutrino sample. </t>
  </si>
  <si>
    <t xml:space="preserve"> The far detector shall be located at a depth to reduce the number of in-time (within the beam spill time) cosmic ray background so that it does not contribute more than 1 % of the final beam neutrino sample. </t>
  </si>
  <si>
    <t xml:space="preserve">The near detector shall have sufficient energy, angular and spatial and temporal  resolution that when combined with the detailed knowledge of the beamline geometry  a data-driven estimate of the far detector flux and spectrum will be obtained for muon-neutrinos and muon-antineutrinos separately. The sensitivity to long baseline physics goals shall not be limited by the near detector. </t>
  </si>
  <si>
    <t xml:space="preserve">A location at 4850 amply satisfies this. For water Cherenkov it is desirable not to rely on pattern recognition to supply large cosmic ray rejection.  </t>
  </si>
  <si>
    <t xml:space="preserve"> Single IBD events can be identified with low background if a time coincidence between the final state positron and the neutron is detected. Neutrons from IBD are expected to thermalize by scattering off water molecules and be captured in about 200 microseconds.Doping of water with a nucleus of high cross section to thermal neutrons, such as Gadolinium, will allow detection of  neutrons within 30 microseconds of an IBD event. Capture of thermal neutrons in Gd results in 4 or 5 gamma rays with a total energy release of 8MeV, with average visible energy in water of 4.5MeV.</t>
  </si>
  <si>
    <t xml:space="preserve">Far detector shall have high uptime with little event by event  deadtime to allow the capture of low probability astrophysical events that could occur at any time with no external trigger. </t>
  </si>
  <si>
    <t xml:space="preserve">Supernova events are expected to occur a few times per century within the milky way galaxy. For any 10 year period the probablity of a supernova could be 20 to 30%.  Capturing such an event at the same time as many of the other detecors around the Earth is very important.  The event should be captured even if the detector is not completely commissioned.   </t>
  </si>
  <si>
    <t xml:space="preserve">The data acquisition buffers shall be sufficiently large and the data acquisition system sufficiently robust to allow full capture of neutrino event information for a supernova as close as 0.1 kpc. For LAR, detection of photons from the final state excited nucleus could lead to additional electronics requirements.  </t>
  </si>
  <si>
    <t xml:space="preserve">Far detector shall be capable of identifying muon neutrino and anti-neutrino charged current beam events in sufficient numbers within the fiducial volume of the detector and identify the primary muon particle emerging from the main event vertex.  The total energy of the charged current event shall be measured. </t>
  </si>
  <si>
    <t xml:space="preserve">The near detector shall measure the electron-neutrino and antineutrino contamination in the beam. The spectrum of this contamination shall be measured with low background.  </t>
  </si>
  <si>
    <t xml:space="preserve">This requirement contains the need for measuring the muon charge.  This requirement also contains the need to measure the spectrum as a function of time and other beamline conditions.  </t>
  </si>
  <si>
    <t>LAR/WCD</t>
  </si>
  <si>
    <t xml:space="preserve">energy range is specified. However,  The overall strategy depends on having a sizable matter effect (long baseline) and the need to keep low backgrounds and good energy resolution. This particular strategy leads to a liquid argon time projection detector. </t>
  </si>
  <si>
    <t xml:space="preserve">This requirement cannot be met by the LAR detector. </t>
  </si>
  <si>
    <t xml:space="preserve">WCD </t>
  </si>
  <si>
    <t>2.10</t>
  </si>
  <si>
    <t xml:space="preserve"> However, a long spill operation could be better for separation of events in the near detector, and target and horn longevity. </t>
  </si>
  <si>
    <t xml:space="preserve">Energy range is specified. The energy range depends on the length of the baseline and the need to observe spectral distortion due to two oscillation nodes. This particular strategy leads to a liquid argon detector. </t>
  </si>
  <si>
    <t>WCD/LAR</t>
  </si>
  <si>
    <t xml:space="preserve">Energy range is specified. The energy range depends on the length of the baseline and the need to observe spectral distortion due to two oscillation nodes. This particular strategy leads to a water Cherenkov detector. </t>
  </si>
  <si>
    <t>LAR</t>
  </si>
  <si>
    <t>This requirement is about the intensity, detector fiducial mass and running time.</t>
  </si>
  <si>
    <t xml:space="preserve">Ot obtain maximum scientific value out of a singular astronomical event, it is very important to inform all other observatories (including optical ones) immediately, so that they can begin observation of the evolution of the event. </t>
  </si>
  <si>
    <t>For a detector of size 200kTon, the cosmic ray rate has been calculated as a function of flat overburden. At 1300 km and the anticipated power of 700 kW and 9.6 micro-second spill, a depth of at least ~1000 meters-water-equivalent is needed to reduce the cosmic ray rate to be less than or equal to the neutrino rate. Pattern recognition and fiducial volume is expected to allow further reduction by more than 100 which is considered adequate for precision measurements.</t>
  </si>
  <si>
    <r>
      <t>A search for proton decay, yielding a significant improvement in current limits on the partial lifetime of the proton (</t>
    </r>
    <r>
      <rPr>
        <sz val="11"/>
        <color indexed="8"/>
        <rFont val="Calibri"/>
        <family val="2"/>
      </rPr>
      <t>τ/BR) in one or more important candidate decay modes, e.g. p→e</t>
    </r>
    <r>
      <rPr>
        <vertAlign val="superscript"/>
        <sz val="11"/>
        <color indexed="8"/>
        <rFont val="Calibri"/>
        <family val="2"/>
      </rPr>
      <t>+</t>
    </r>
    <r>
      <rPr>
        <sz val="11"/>
        <color indexed="8"/>
        <rFont val="Calibri"/>
        <family val="2"/>
      </rPr>
      <t>π</t>
    </r>
    <r>
      <rPr>
        <vertAlign val="superscript"/>
        <sz val="11"/>
        <color indexed="8"/>
        <rFont val="Calibri"/>
        <family val="2"/>
      </rPr>
      <t>0</t>
    </r>
    <r>
      <rPr>
        <sz val="11"/>
        <color indexed="8"/>
        <rFont val="Calibri"/>
        <family val="2"/>
      </rPr>
      <t xml:space="preserve"> or p→K</t>
    </r>
    <r>
      <rPr>
        <vertAlign val="superscript"/>
        <sz val="11"/>
        <color indexed="8"/>
        <rFont val="Calibri"/>
        <family val="2"/>
      </rPr>
      <t>+</t>
    </r>
    <r>
      <rPr>
        <sz val="11"/>
        <color indexed="8"/>
        <rFont val="Calibri"/>
        <family val="2"/>
      </rPr>
      <t>ν.</t>
    </r>
  </si>
  <si>
    <t>Primary Physics Requirements</t>
  </si>
  <si>
    <t>non-functional</t>
  </si>
  <si>
    <t>dependency</t>
  </si>
  <si>
    <t>specification</t>
  </si>
  <si>
    <t>reference</t>
  </si>
  <si>
    <t>Beam</t>
  </si>
  <si>
    <t>ND</t>
  </si>
  <si>
    <t>NearCF</t>
  </si>
  <si>
    <t>FD</t>
  </si>
  <si>
    <t>FarCF</t>
  </si>
  <si>
    <t>1.1.1, 1.1.2</t>
  </si>
  <si>
    <t>Actions</t>
  </si>
  <si>
    <t>1.1.4, 1.3.2</t>
  </si>
  <si>
    <t>The beam shall be sign-selected to provide separate neutrino and anti-neutrino beams with high purity to enable measurement of CP violation and precision oscillation measurement.</t>
  </si>
  <si>
    <t xml:space="preserve">Far detector shall be capable of identifying electron neutrino and anti-neutrino charged current beam events in sufficient numbers within the fiducial volume of the detector. The neutrino flavor of the event will be identified by clearly identifying the primary final state charged electron. The total energy of the charged current event shall be measured. </t>
  </si>
  <si>
    <t>WCD</t>
  </si>
  <si>
    <t>LAR</t>
  </si>
  <si>
    <t>Far detector shall be capable of identifying neutrino and anti-neutrino beam events in sufficient numbers within the fiducial volume of the detector and with a single electron particle in the final state with no other visible accompanying particle. The electron energy and direction with respect to the neutrino beam shall be measured.</t>
  </si>
  <si>
    <t xml:space="preserve">Should we include a requirement for electron and positron identification ? This is a severe requirement on the near detector performance and will lead to a very high resolution and very low density detector. </t>
  </si>
  <si>
    <r>
      <t>The beam shall be aimed at the far detector with an angular accuracy that allows the determination of the far detector spectrum using the near detector measurements</t>
    </r>
    <r>
      <rPr>
        <sz val="11"/>
        <rFont val="Calibri"/>
        <family val="2"/>
      </rPr>
      <t xml:space="preserve">. </t>
    </r>
    <r>
      <rPr>
        <sz val="11"/>
        <rFont val="Calibri"/>
        <family val="2"/>
      </rPr>
      <t xml:space="preserve"> </t>
    </r>
    <r>
      <rPr>
        <sz val="11"/>
        <rFont val="Calibri"/>
        <family val="2"/>
      </rPr>
      <t>In this determination t</t>
    </r>
    <r>
      <rPr>
        <sz val="11"/>
        <rFont val="Calibri"/>
        <family val="2"/>
      </rPr>
      <t xml:space="preserve">he angular accuracy </t>
    </r>
    <r>
      <rPr>
        <sz val="11"/>
        <rFont val="Calibri"/>
        <family val="2"/>
      </rPr>
      <t xml:space="preserve">shall </t>
    </r>
    <r>
      <rPr>
        <sz val="11"/>
        <rFont val="Calibri"/>
        <family val="2"/>
      </rPr>
      <t xml:space="preserve">not </t>
    </r>
    <r>
      <rPr>
        <sz val="11"/>
        <rFont val="Calibri"/>
        <family val="2"/>
      </rPr>
      <t xml:space="preserve">be </t>
    </r>
    <r>
      <rPr>
        <sz val="11"/>
        <rFont val="Calibri"/>
        <family val="2"/>
      </rPr>
      <t xml:space="preserve">the dominant factor in the determination of oscillation parameters. </t>
    </r>
  </si>
  <si>
    <t>2.23</t>
  </si>
  <si>
    <t>2.24</t>
  </si>
  <si>
    <t>2.25</t>
  </si>
  <si>
    <t>2.26</t>
  </si>
  <si>
    <t>2.27</t>
  </si>
  <si>
    <t>2.28</t>
  </si>
  <si>
    <t>2.19</t>
  </si>
  <si>
    <t>2.20</t>
  </si>
  <si>
    <t>2.21</t>
  </si>
  <si>
    <t>2.22</t>
  </si>
  <si>
    <t>additional text from 3056 doc</t>
  </si>
  <si>
    <t>definition</t>
  </si>
  <si>
    <t>narrative</t>
  </si>
  <si>
    <t>objective</t>
  </si>
  <si>
    <t>heading</t>
  </si>
  <si>
    <t>physics</t>
  </si>
  <si>
    <t>functional</t>
  </si>
  <si>
    <t>ES&amp;H</t>
  </si>
  <si>
    <t>other regulatory</t>
  </si>
  <si>
    <t>cost</t>
  </si>
  <si>
    <t>schedule</t>
  </si>
  <si>
    <t>secondary</t>
  </si>
  <si>
    <t xml:space="preserve">primary  </t>
  </si>
  <si>
    <t>add'l secondary</t>
  </si>
  <si>
    <t>regulatory</t>
  </si>
  <si>
    <t>accepted</t>
  </si>
  <si>
    <t>obsolete</t>
  </si>
  <si>
    <t>superseded</t>
  </si>
  <si>
    <t>test/measure for value</t>
  </si>
  <si>
    <t>inspection</t>
  </si>
  <si>
    <t>demonstration</t>
  </si>
  <si>
    <t>analysis</t>
  </si>
  <si>
    <t>facility</t>
  </si>
  <si>
    <t>science</t>
  </si>
  <si>
    <t>technology</t>
  </si>
  <si>
    <t>HR</t>
  </si>
  <si>
    <t>Priority</t>
  </si>
  <si>
    <t>Object Number</t>
  </si>
  <si>
    <t>There shall be good signal to background ratio during a few-tens-of-second burst for a core collapse supernova within 20 kpc (within the Milky Way).</t>
  </si>
  <si>
    <t>This will require a detector located at sufficient depth for cosmic-ray-related background, including spallation-induced events, to be sufficiently low.  Furthermore backgrounds from radioactivity or other sources must also be sufficiently low.</t>
  </si>
  <si>
    <t>Detection and measurement of the neutrino flux from a core collapse supernova within our galaxy, should one occur during the lifetime of LBNE.</t>
  </si>
  <si>
    <t xml:space="preserve">energy range is specified. However,  The overall strategy depends on having a sizable matter effect (long baseline) and the need to keep low backgrounds and good energy resolution. This particular strategy leads to a water Cherenkov detector. </t>
  </si>
  <si>
    <r>
      <t>This corresponds to a measurement of approximately 20</t>
    </r>
    <r>
      <rPr>
        <sz val="11"/>
        <color indexed="8"/>
        <rFont val="Calibri"/>
        <family val="2"/>
      </rPr>
      <t>°</t>
    </r>
    <r>
      <rPr>
        <sz val="7.7"/>
        <color indexed="8"/>
        <rFont val="Calibri"/>
        <family val="2"/>
      </rPr>
      <t xml:space="preserve"> </t>
    </r>
    <r>
      <rPr>
        <sz val="11"/>
        <color indexed="8"/>
        <rFont val="Calibri"/>
        <family val="2"/>
      </rPr>
      <t>for the phase parameter δ.</t>
    </r>
  </si>
  <si>
    <t>2.15</t>
  </si>
  <si>
    <t>2.16</t>
  </si>
  <si>
    <t>2.17</t>
  </si>
  <si>
    <t>2.18</t>
  </si>
  <si>
    <t>The electron neutrino contamination in the beam will be an irreducible background to muon to electron neutrino oscillation search. This contamination is expected to originate from muon and kaon decays in the beam and could be tailored using the dimensions of the decay tunnel and the primary proton energy.</t>
  </si>
  <si>
    <t>1.2.4</t>
  </si>
  <si>
    <t>1.2.5</t>
  </si>
  <si>
    <t>1.2.6</t>
  </si>
  <si>
    <t>Near detector studies of weak interaction</t>
  </si>
  <si>
    <t>Detection and measurement of the diffuse supernova neutrino flux.</t>
  </si>
  <si>
    <t>Measurements of neutrino oscillation phenomena and of solar physics using solar neutrinos.</t>
  </si>
  <si>
    <t>Measurements of astrophysical and geophysical neutrinos of low energy</t>
  </si>
  <si>
    <t>LBNE-doc-3056</t>
  </si>
  <si>
    <t>1.1.1</t>
  </si>
  <si>
    <t>1.1.2</t>
  </si>
  <si>
    <t>1.1.3</t>
  </si>
  <si>
    <t>1.1.4</t>
  </si>
  <si>
    <t>1.2.1</t>
  </si>
  <si>
    <t>1.2.2</t>
  </si>
  <si>
    <t>1.2.3</t>
  </si>
  <si>
    <t>1.3.1</t>
  </si>
  <si>
    <t>1.3.2</t>
  </si>
  <si>
    <t>1.3.3</t>
  </si>
  <si>
    <t>Additional Secondary Physics Research Goals</t>
  </si>
  <si>
    <t>Value</t>
  </si>
  <si>
    <t>Units</t>
  </si>
  <si>
    <t>Notes</t>
  </si>
  <si>
    <t>The far-detector size multiplied by the duration of operation [expressed in kiloton-years] shall be sufficient to yield a scientifically competitive result on proton decay</t>
  </si>
  <si>
    <t>requirement</t>
  </si>
  <si>
    <t>requirement</t>
  </si>
  <si>
    <t>physics</t>
  </si>
  <si>
    <t>Proton decay and most atmospheric neutrino events are expected to have a total energy range between a few hundred MeV and a few GeV. They can be identified by virtue of being generated inside the detector with no accompanying incoming visible particle. Measurements of energy, direction, time, identity and correlation with muon decay events near in time are needed to clearly identify proton decay from atmospheric events.</t>
  </si>
  <si>
    <t>Near detector studies of nuclear and nucleon structure</t>
  </si>
  <si>
    <t>Near detector searches for new physics</t>
  </si>
  <si>
    <t>4.2.1</t>
  </si>
  <si>
    <t>4.2.2</t>
  </si>
  <si>
    <t>4.2.3</t>
  </si>
  <si>
    <t>Far detector shall be capable of identifying neutrino and anti-neutrino beam events in sufficient numbers within the fiducial volume of the detector and with a single muon particle in the final state with no other visible accompanying particle. The muon energy and direction with respect to the neutrino beam shall be measured.</t>
  </si>
  <si>
    <t>Most of the events from a supernova neutrino burst are expected to be IBD and arrive in less than one minute timeframe. The total event count from a galactic supernova is expected to be approximately 20,000 events for 100 kt of water. The cross section for IBD is extremely well known leading to an accurate measurement of the supernova dynamics.</t>
  </si>
  <si>
    <t>1.1.3, 1.2.2, 1.2.1, 1.2.3</t>
  </si>
  <si>
    <r>
      <t>This event selection is expected to lead high efficiency for the electron neutrino events. To keep the background low the final state electron must be clearly identified to emerge from the main vertex.  The main vertex and the electron must be determined in the presence of any number of other final state particles including pions and photons.  The energy spectra of electron neutrinos and anti-neutrinos over a</t>
    </r>
    <r>
      <rPr>
        <sz val="11"/>
        <rFont val="Calibri"/>
        <family val="2"/>
      </rPr>
      <t xml:space="preserve"> broad energy range</t>
    </r>
    <r>
      <rPr>
        <sz val="11"/>
        <color indexed="40"/>
        <rFont val="Calibri"/>
        <family val="2"/>
      </rPr>
      <t xml:space="preserve"> </t>
    </r>
    <r>
      <rPr>
        <sz val="11"/>
        <rFont val="Calibri"/>
        <family val="2"/>
      </rPr>
      <t>(0.5-6 GeV)</t>
    </r>
    <r>
      <rPr>
        <sz val="11"/>
        <rFont val="Calibri"/>
        <family val="2"/>
      </rPr>
      <t xml:space="preserve"> </t>
    </r>
    <r>
      <rPr>
        <sz val="11"/>
        <color theme="1"/>
        <rFont val="Calibri"/>
        <family val="2"/>
      </rPr>
      <t>with sufficient statistics will allow scientifically competitive measurements of the third mixing angle θ</t>
    </r>
    <r>
      <rPr>
        <vertAlign val="subscript"/>
        <sz val="11"/>
        <color indexed="8"/>
        <rFont val="Calibri"/>
        <family val="2"/>
      </rPr>
      <t>13</t>
    </r>
    <r>
      <rPr>
        <sz val="11"/>
        <color theme="1"/>
        <rFont val="Calibri"/>
        <family val="2"/>
      </rPr>
      <t>, for whose value only an upper bound is currently known, and if θ</t>
    </r>
    <r>
      <rPr>
        <vertAlign val="subscript"/>
        <sz val="11"/>
        <color indexed="8"/>
        <rFont val="Calibri"/>
        <family val="2"/>
      </rPr>
      <t>13</t>
    </r>
    <r>
      <rPr>
        <sz val="11"/>
        <color theme="1"/>
        <rFont val="Calibri"/>
        <family val="2"/>
      </rPr>
      <t xml:space="preserve"> is large enough, measurement of the CP violating phase δ and determining of the mass ordering (sign of Δm</t>
    </r>
    <r>
      <rPr>
        <vertAlign val="superscript"/>
        <sz val="11"/>
        <color indexed="8"/>
        <rFont val="Calibri"/>
        <family val="2"/>
      </rPr>
      <t>2</t>
    </r>
    <r>
      <rPr>
        <vertAlign val="subscript"/>
        <sz val="11"/>
        <color indexed="8"/>
        <rFont val="Calibri"/>
        <family val="2"/>
      </rPr>
      <t>32</t>
    </r>
    <r>
      <rPr>
        <sz val="11"/>
        <color theme="1"/>
        <rFont val="Calibri"/>
        <family val="2"/>
      </rPr>
      <t>).</t>
    </r>
  </si>
  <si>
    <t>2.14a</t>
  </si>
  <si>
    <t>2.14b</t>
  </si>
  <si>
    <t>2.2a</t>
  </si>
  <si>
    <t>2.2b</t>
  </si>
  <si>
    <t>2.4a</t>
  </si>
  <si>
    <t>2.4b</t>
  </si>
  <si>
    <r>
      <t>Events with single muons in the final state and nothing else are expected to be dominated by quasi-elastic interactions. In such events the energy of the progenerator neutrino can be determined with high precision from the measurement of the muon momentum and direction. An energy spectrum of muon neutrinos over a</t>
    </r>
    <r>
      <rPr>
        <sz val="11"/>
        <color indexed="15"/>
        <rFont val="Calibri"/>
        <family val="2"/>
      </rPr>
      <t xml:space="preserve"> </t>
    </r>
    <r>
      <rPr>
        <sz val="11"/>
        <rFont val="Calibri"/>
        <family val="2"/>
      </rPr>
      <t>broad energy range</t>
    </r>
    <r>
      <rPr>
        <sz val="11"/>
        <rFont val="Calibri"/>
        <family val="2"/>
      </rPr>
      <t>(0.5-6 geV)</t>
    </r>
    <r>
      <rPr>
        <sz val="11"/>
        <rFont val="Calibri"/>
        <family val="2"/>
      </rPr>
      <t xml:space="preserve"> </t>
    </r>
    <r>
      <rPr>
        <sz val="11"/>
        <color theme="1"/>
        <rFont val="Calibri"/>
        <family val="2"/>
      </rPr>
      <t>with sufficient statistics will allow scientifically competitive, precision measurements of θ</t>
    </r>
    <r>
      <rPr>
        <vertAlign val="subscript"/>
        <sz val="11"/>
        <color indexed="8"/>
        <rFont val="Calibri"/>
        <family val="2"/>
      </rPr>
      <t>23</t>
    </r>
    <r>
      <rPr>
        <sz val="11"/>
        <color theme="1"/>
        <rFont val="Calibri"/>
        <family val="2"/>
      </rPr>
      <t xml:space="preserve"> and </t>
    </r>
    <r>
      <rPr>
        <sz val="11"/>
        <color indexed="8"/>
        <rFont val="Arial"/>
        <family val="2"/>
      </rPr>
      <t>│</t>
    </r>
    <r>
      <rPr>
        <sz val="11"/>
        <color theme="1"/>
        <rFont val="Calibri"/>
        <family val="2"/>
      </rPr>
      <t>Δm</t>
    </r>
    <r>
      <rPr>
        <vertAlign val="superscript"/>
        <sz val="11"/>
        <color indexed="8"/>
        <rFont val="Calibri"/>
        <family val="2"/>
      </rPr>
      <t>2</t>
    </r>
    <r>
      <rPr>
        <vertAlign val="subscript"/>
        <sz val="11"/>
        <color indexed="8"/>
        <rFont val="Calibri"/>
        <family val="2"/>
      </rPr>
      <t>32</t>
    </r>
    <r>
      <rPr>
        <sz val="11"/>
        <color indexed="8"/>
        <rFont val="Arial"/>
        <family val="2"/>
      </rPr>
      <t>│</t>
    </r>
    <r>
      <rPr>
        <sz val="11"/>
        <color theme="1"/>
        <rFont val="Calibri"/>
        <family val="2"/>
      </rPr>
      <t xml:space="preserve"> in the ν</t>
    </r>
    <r>
      <rPr>
        <vertAlign val="subscript"/>
        <sz val="11"/>
        <color indexed="8"/>
        <rFont val="Calibri"/>
        <family val="2"/>
      </rPr>
      <t>μ</t>
    </r>
    <r>
      <rPr>
        <sz val="11"/>
        <color theme="1"/>
        <rFont val="Calibri"/>
        <family val="2"/>
      </rPr>
      <t xml:space="preserve"> disappearance channel.</t>
    </r>
  </si>
  <si>
    <t>2.1a</t>
  </si>
  <si>
    <t>2.1b</t>
  </si>
  <si>
    <t>2.6a</t>
  </si>
  <si>
    <t>The data acquisition buffers shall be sufficiently large and the data acquisition system sufficiently robust to allow full capture of neutrino event information for a supernova as close as 0.1 kpc.</t>
  </si>
  <si>
    <t>Far detector shall be capable of efficient tagging of neutrons that are in the final state of IBD interactions.</t>
  </si>
  <si>
    <t xml:space="preserve">There are many reasons for detector downtime. Every single instance should be examined and minimized. </t>
  </si>
  <si>
    <r>
      <t xml:space="preserve">The </t>
    </r>
    <r>
      <rPr>
        <sz val="11"/>
        <rFont val="Calibri"/>
        <family val="2"/>
      </rPr>
      <t>ν</t>
    </r>
    <r>
      <rPr>
        <vertAlign val="subscript"/>
        <sz val="11"/>
        <rFont val="Calibri"/>
        <family val="2"/>
      </rPr>
      <t>e</t>
    </r>
    <r>
      <rPr>
        <sz val="11"/>
        <rFont val="Calibri"/>
        <family val="2"/>
      </rPr>
      <t xml:space="preserve"> content in the beam shall be kept to a minimum.</t>
    </r>
  </si>
  <si>
    <r>
      <t>Precision measurements of θ</t>
    </r>
    <r>
      <rPr>
        <vertAlign val="subscript"/>
        <sz val="11"/>
        <color indexed="8"/>
        <rFont val="Calibri"/>
        <family val="2"/>
      </rPr>
      <t>23</t>
    </r>
    <r>
      <rPr>
        <sz val="11"/>
        <color theme="1"/>
        <rFont val="Calibri"/>
        <family val="2"/>
      </rPr>
      <t xml:space="preserve"> and  </t>
    </r>
    <r>
      <rPr>
        <sz val="11"/>
        <color indexed="8"/>
        <rFont val="Calibri"/>
        <family val="2"/>
      </rPr>
      <t>│</t>
    </r>
    <r>
      <rPr>
        <sz val="11"/>
        <color theme="1"/>
        <rFont val="Calibri"/>
        <family val="2"/>
      </rPr>
      <t>Δm</t>
    </r>
    <r>
      <rPr>
        <vertAlign val="superscript"/>
        <sz val="11"/>
        <color indexed="8"/>
        <rFont val="Calibri"/>
        <family val="2"/>
      </rPr>
      <t>2</t>
    </r>
    <r>
      <rPr>
        <vertAlign val="subscript"/>
        <sz val="11"/>
        <color indexed="8"/>
        <rFont val="Calibri"/>
        <family val="2"/>
      </rPr>
      <t>32</t>
    </r>
    <r>
      <rPr>
        <vertAlign val="subscript"/>
        <sz val="11"/>
        <color indexed="8"/>
        <rFont val="Calibri"/>
        <family val="2"/>
      </rPr>
      <t xml:space="preserve"> </t>
    </r>
    <r>
      <rPr>
        <sz val="11"/>
        <color indexed="8"/>
        <rFont val="Calibri"/>
        <family val="2"/>
      </rPr>
      <t>│ in the ν</t>
    </r>
    <r>
      <rPr>
        <vertAlign val="subscript"/>
        <sz val="11"/>
        <color indexed="8"/>
        <rFont val="Calibri"/>
        <family val="2"/>
      </rPr>
      <t>μ</t>
    </r>
    <r>
      <rPr>
        <sz val="11"/>
        <color indexed="8"/>
        <rFont val="Calibri"/>
        <family val="2"/>
      </rPr>
      <t xml:space="preserve"> disappearance channel.</t>
    </r>
  </si>
  <si>
    <t>Other accelerator-based neutrino oscillation measurements.</t>
  </si>
  <si>
    <t>Measurements of neutrino oscillation phenomena using atmospheric neutrinos.</t>
  </si>
  <si>
    <t>Measurements of other astrophysical phenomena using medium energy neutrinos.</t>
  </si>
  <si>
    <r>
      <t xml:space="preserve">Events with single electrons in the final state and nothing else are expected to be dominated by quasi-elastic interactions. This event selection is expected to lead to lower background due to other types of neutrino events and also allow the use of a detector with low granularity. But the signal efficiency is expected to be low.  Moreover, in such events the energy of the progenerator neutrino can be determined with high precision from the measurement of the electron momentum and direction. The energy spectra of electron neutrinos and anti-neutrinos over a </t>
    </r>
    <r>
      <rPr>
        <sz val="11"/>
        <rFont val="Calibri"/>
        <family val="2"/>
      </rPr>
      <t xml:space="preserve">broad energy range (0.5-6 GeV) </t>
    </r>
    <r>
      <rPr>
        <sz val="11"/>
        <color indexed="8"/>
        <rFont val="Calibri"/>
        <family val="2"/>
      </rPr>
      <t>with sufficient statistics will allow scientifically competitive measurements of the third mixing angle θ</t>
    </r>
    <r>
      <rPr>
        <vertAlign val="subscript"/>
        <sz val="11"/>
        <color indexed="8"/>
        <rFont val="Calibri"/>
        <family val="2"/>
      </rPr>
      <t>13</t>
    </r>
    <r>
      <rPr>
        <sz val="11"/>
        <color indexed="8"/>
        <rFont val="Calibri"/>
        <family val="2"/>
      </rPr>
      <t>, for whose value only an upper bound is currently known, and if θ</t>
    </r>
    <r>
      <rPr>
        <vertAlign val="subscript"/>
        <sz val="11"/>
        <color indexed="8"/>
        <rFont val="Calibri"/>
        <family val="2"/>
      </rPr>
      <t>13</t>
    </r>
    <r>
      <rPr>
        <sz val="11"/>
        <color indexed="8"/>
        <rFont val="Calibri"/>
        <family val="2"/>
      </rPr>
      <t xml:space="preserve"> is large enough, measurement of the CP violating phase δ and determining of the mass ordering (sign of Δm</t>
    </r>
    <r>
      <rPr>
        <vertAlign val="superscript"/>
        <sz val="11"/>
        <color indexed="8"/>
        <rFont val="Calibri"/>
        <family val="2"/>
      </rPr>
      <t>2</t>
    </r>
    <r>
      <rPr>
        <vertAlign val="subscript"/>
        <sz val="11"/>
        <color indexed="8"/>
        <rFont val="Calibri"/>
        <family val="2"/>
      </rPr>
      <t>32</t>
    </r>
    <r>
      <rPr>
        <sz val="11"/>
        <color indexed="8"/>
        <rFont val="Calibri"/>
        <family val="2"/>
      </rPr>
      <t>).</t>
    </r>
  </si>
  <si>
    <r>
      <t>This event selection is expected to lead to high efficiency for muon neutrino events. The muon must be clearly seen to emerge from the primary vertex and identified by its length in the detector. An energy spectrum of muon neutrinos over a</t>
    </r>
    <r>
      <rPr>
        <sz val="11"/>
        <color indexed="15"/>
        <rFont val="Calibri"/>
        <family val="2"/>
      </rPr>
      <t xml:space="preserve"> </t>
    </r>
    <r>
      <rPr>
        <sz val="11"/>
        <rFont val="Calibri"/>
        <family val="2"/>
      </rPr>
      <t>broad energy range</t>
    </r>
    <r>
      <rPr>
        <sz val="11"/>
        <rFont val="Calibri"/>
        <family val="2"/>
      </rPr>
      <t>(0.5-6 geV)</t>
    </r>
    <r>
      <rPr>
        <sz val="11"/>
        <rFont val="Calibri"/>
        <family val="2"/>
      </rPr>
      <t xml:space="preserve"> </t>
    </r>
    <r>
      <rPr>
        <sz val="11"/>
        <color theme="1"/>
        <rFont val="Calibri"/>
        <family val="2"/>
      </rPr>
      <t>with sufficient statistics will allow scientifically competitive, precision measurements of θ</t>
    </r>
    <r>
      <rPr>
        <vertAlign val="subscript"/>
        <sz val="11"/>
        <color indexed="8"/>
        <rFont val="Calibri"/>
        <family val="2"/>
      </rPr>
      <t>23</t>
    </r>
    <r>
      <rPr>
        <sz val="11"/>
        <color theme="1"/>
        <rFont val="Calibri"/>
        <family val="2"/>
      </rPr>
      <t xml:space="preserve"> and  </t>
    </r>
    <r>
      <rPr>
        <sz val="11"/>
        <color indexed="8"/>
        <rFont val="Arial"/>
        <family val="2"/>
      </rPr>
      <t>│</t>
    </r>
    <r>
      <rPr>
        <sz val="11"/>
        <color theme="1"/>
        <rFont val="Calibri"/>
        <family val="2"/>
      </rPr>
      <t>Δm</t>
    </r>
    <r>
      <rPr>
        <vertAlign val="superscript"/>
        <sz val="11"/>
        <color indexed="8"/>
        <rFont val="Calibri"/>
        <family val="2"/>
      </rPr>
      <t>2</t>
    </r>
    <r>
      <rPr>
        <vertAlign val="subscript"/>
        <sz val="11"/>
        <color indexed="8"/>
        <rFont val="Calibri"/>
        <family val="2"/>
      </rPr>
      <t>32</t>
    </r>
    <r>
      <rPr>
        <sz val="11"/>
        <color theme="1"/>
        <rFont val="Calibri"/>
        <family val="2"/>
      </rPr>
      <t xml:space="preserve"> </t>
    </r>
    <r>
      <rPr>
        <sz val="11"/>
        <color indexed="8"/>
        <rFont val="Arial"/>
        <family val="2"/>
      </rPr>
      <t>│</t>
    </r>
    <r>
      <rPr>
        <sz val="11"/>
        <color theme="1"/>
        <rFont val="Calibri"/>
        <family val="2"/>
      </rPr>
      <t xml:space="preserve"> in the ν</t>
    </r>
    <r>
      <rPr>
        <vertAlign val="subscript"/>
        <sz val="11"/>
        <color indexed="8"/>
        <rFont val="Calibri"/>
        <family val="2"/>
      </rPr>
      <t>μ</t>
    </r>
    <r>
      <rPr>
        <sz val="11"/>
        <color theme="1"/>
        <rFont val="Calibri"/>
        <family val="2"/>
      </rPr>
      <t xml:space="preserve"> disappearance channel.</t>
    </r>
  </si>
  <si>
    <t>Far detector shall be capable of identifying events with multiple electromagnetic showers and non-showering particles produced within the fiducial volume of the detector.</t>
  </si>
  <si>
    <t>this requirement captures the idea that the detectors will have sufficient granularity and pattern recoginiztion capability to reconstrcut multi particle events.</t>
  </si>
  <si>
    <t>US Long Baseline Study Report FNAL-0801-AD-E, BNL-77973-2007-IR</t>
  </si>
  <si>
    <t xml:space="preserve">A baseline of sufficient length shall be established between a neutrino beam facility and a far detector facility so that the difference between muon to electron neutrino conversion for the two cases of neutrino mass ordering can be clearly separated from the variation due to the CP phase leading to unique determination of the CP phase. </t>
  </si>
  <si>
    <t>refer to the depth document</t>
  </si>
  <si>
    <t>requirement</t>
  </si>
  <si>
    <t>physics</t>
  </si>
  <si>
    <t>Parent</t>
  </si>
  <si>
    <t>Primary Physics Research Goals</t>
  </si>
  <si>
    <t>Secondary Physics Research Goals</t>
  </si>
  <si>
    <t xml:space="preserve">Far detector shall be capable of collecting low energy charged current neutrino interactions on Ar40 nucleus that arrive in a short period of time.The electron shall be detected and its energy measured. Events due to supernova are expected to be distributed around 10MeV. </t>
  </si>
  <si>
    <t>for WCD this requirement could lead to higher photo coverage. For LAr it leads to concerns over scattering and granularity.</t>
  </si>
  <si>
    <r>
      <t>Far detector shall be capable of identifying neutrino electron elastic scattering at energies below 20 MeV from a distant neutrino source with good efficiency. The elastic scattering angle is to be measured and it is expected to be less than 25</t>
    </r>
    <r>
      <rPr>
        <sz val="11"/>
        <color indexed="8"/>
        <rFont val="Calibri"/>
        <family val="2"/>
      </rPr>
      <t>°</t>
    </r>
  </si>
  <si>
    <t>If the incoming neutrino direction is well defined then neutrino electron scattering can be identified by measuring the direction of the outgoing electron, which is very forward even at low energies. The background is expected to be isotropic.  These events are essential for solar physics and they can add further information to supernova physics.</t>
  </si>
  <si>
    <r>
      <t>The beam spectrum shall cover the energy region of the first two oscillation maxima affected by muon- to electron-neutrino conversion from the atmospheric parameters. In addition, it should extend beyond to higher energies, to obtain maximum sensitivity to the matter effect,</t>
    </r>
    <r>
      <rPr>
        <sz val="11"/>
        <rFont val="Calibri"/>
        <family val="2"/>
      </rPr>
      <t xml:space="preserve"> as long as high signal to background i</t>
    </r>
    <r>
      <rPr>
        <sz val="11"/>
        <color theme="1"/>
        <rFont val="Calibri"/>
        <family val="2"/>
      </rPr>
      <t>s maintained.</t>
    </r>
  </si>
  <si>
    <t xml:space="preserve">LBNE-PWG-001, DOCDB-2601-V5 </t>
  </si>
  <si>
    <r>
      <t>The neutrino beam spectrum shall be tunable so that beam with both lower peak energy (below the first oscillation node) and higher peak energy (significantly higher than the first oscillation node) can be achieved without</t>
    </r>
    <r>
      <rPr>
        <sz val="11"/>
        <color indexed="62"/>
        <rFont val="Calibri"/>
        <family val="2"/>
      </rPr>
      <t xml:space="preserve"> </t>
    </r>
    <r>
      <rPr>
        <sz val="11"/>
        <rFont val="Calibri"/>
        <family val="2"/>
      </rPr>
      <t xml:space="preserve">substantial </t>
    </r>
    <r>
      <rPr>
        <sz val="11"/>
        <color theme="1"/>
        <rFont val="Calibri"/>
        <family val="2"/>
      </rPr>
      <t xml:space="preserve">downtime. 
</t>
    </r>
  </si>
  <si>
    <r>
      <t xml:space="preserve">A search for, and precision measurements of, the parameters that govern </t>
    </r>
    <r>
      <rPr>
        <sz val="11"/>
        <color indexed="8"/>
        <rFont val="Calibri"/>
        <family val="2"/>
      </rPr>
      <t>ν</t>
    </r>
    <r>
      <rPr>
        <vertAlign val="subscript"/>
        <sz val="11"/>
        <color indexed="8"/>
        <rFont val="Calibri"/>
        <family val="2"/>
      </rPr>
      <t>μ</t>
    </r>
    <r>
      <rPr>
        <sz val="11"/>
        <color indexed="8"/>
        <rFont val="Calibri"/>
        <family val="2"/>
      </rPr>
      <t>→ν</t>
    </r>
    <r>
      <rPr>
        <vertAlign val="subscript"/>
        <sz val="11"/>
        <color indexed="8"/>
        <rFont val="Calibri"/>
        <family val="2"/>
      </rPr>
      <t>e</t>
    </r>
    <r>
      <rPr>
        <sz val="11"/>
        <color indexed="8"/>
        <rFont val="Calibri"/>
        <family val="2"/>
      </rPr>
      <t xml:space="preserve"> oscillations. This includes measurement of the third mixing angle θ</t>
    </r>
    <r>
      <rPr>
        <vertAlign val="subscript"/>
        <sz val="11"/>
        <color indexed="8"/>
        <rFont val="Calibri"/>
        <family val="2"/>
      </rPr>
      <t>13</t>
    </r>
    <r>
      <rPr>
        <sz val="11"/>
        <color theme="1"/>
        <rFont val="Calibri"/>
        <family val="2"/>
      </rPr>
      <t>, for whose value only an upper bound is currently known, and if θ</t>
    </r>
    <r>
      <rPr>
        <vertAlign val="subscript"/>
        <sz val="11"/>
        <color indexed="8"/>
        <rFont val="Calibri"/>
        <family val="2"/>
      </rPr>
      <t>13</t>
    </r>
    <r>
      <rPr>
        <sz val="11"/>
        <color theme="1"/>
        <rFont val="Calibri"/>
        <family val="2"/>
      </rPr>
      <t xml:space="preserve"> is large enough, measurement of the CP violating phase </t>
    </r>
    <r>
      <rPr>
        <sz val="11"/>
        <color indexed="8"/>
        <rFont val="Calibri"/>
        <family val="2"/>
      </rPr>
      <t>δ and determining of the mass ordering (sign of Δ</t>
    </r>
    <r>
      <rPr>
        <sz val="11"/>
        <color theme="1"/>
        <rFont val="Calibri"/>
        <family val="2"/>
      </rPr>
      <t>m</t>
    </r>
    <r>
      <rPr>
        <vertAlign val="superscript"/>
        <sz val="11"/>
        <color indexed="8"/>
        <rFont val="Calibri"/>
        <family val="2"/>
      </rPr>
      <t>2</t>
    </r>
    <r>
      <rPr>
        <vertAlign val="subscript"/>
        <sz val="11"/>
        <color indexed="8"/>
        <rFont val="Calibri"/>
        <family val="2"/>
      </rPr>
      <t>32</t>
    </r>
    <r>
      <rPr>
        <sz val="11"/>
        <color theme="1"/>
        <rFont val="Calibri"/>
        <family val="2"/>
      </rPr>
      <t>).</t>
    </r>
  </si>
  <si>
    <t>Object Level</t>
  </si>
  <si>
    <t>Type</t>
  </si>
  <si>
    <t>Subtype</t>
  </si>
  <si>
    <t>Object Heading</t>
  </si>
  <si>
    <t>Object Text</t>
  </si>
  <si>
    <t>Orig ID</t>
  </si>
  <si>
    <t>Rationale</t>
  </si>
  <si>
    <t>Source</t>
  </si>
  <si>
    <t>Status</t>
  </si>
  <si>
    <t>Verification method</t>
  </si>
  <si>
    <t>proposed</t>
  </si>
  <si>
    <t>satisfied</t>
  </si>
  <si>
    <t>requirement</t>
  </si>
  <si>
    <t>assumption</t>
  </si>
  <si>
    <t>design choice</t>
  </si>
  <si>
    <t>design parameter</t>
  </si>
  <si>
    <t>1.1.4, 1.3.1, 1.3.3</t>
  </si>
  <si>
    <t>This process is beneficial but not necessary for supernova burst events.</t>
  </si>
  <si>
    <t>analysis</t>
  </si>
  <si>
    <t>2.4c</t>
  </si>
  <si>
    <t>WCD/LAR</t>
  </si>
  <si>
    <t>&gt;90%</t>
  </si>
  <si>
    <t>1.1.4</t>
  </si>
  <si>
    <t xml:space="preserve">Most of the events from a supernova neutrino burst are expected to be neutrino absorption on Ar40 and arrive in less than one minute timeframe.  In such events an electron and a K40 nucleus is in the final state. The total event count from a galactic supernova is expected to be approximately 3,000 events for 34 kt of LAr. The cross section for neutrino-Ar40 has been calculated with nuclear physics models and can be used to obtain the total neutrino power from the Supernova. </t>
  </si>
  <si>
    <t xml:space="preserve">An explicit demonstration of CP violation needs  separation of neutrino and anti-neutrino events. For LBNE this separation is achieved by the beam since the far detector is not magnetized.  A measurement of the CP phase could be done with a single polarity beam using the spectral distortion, but it is not considered an explicit demonstration of CP violation. </t>
  </si>
  <si>
    <t xml:space="preserve"> This will allow a study of offaxis angles if needed. Current default is an on-axis beam. </t>
  </si>
  <si>
    <t>Far detector shall be capable of collecting inverse beta decay (IBD) interactions that arrive in a short period of time. In IBD an anti-electron neutrino interacts with a free proton in the detector to produce a positron and a neutron in the final state. IBD events due to supernova are expected to be distributed around 10MeV.</t>
  </si>
  <si>
    <r>
      <t>Tunability is needed to allow the accurate detemination of the far detector spectrum from the near detector spectrum. The accuracy is needed for precision oscillation measurements. For example,  high energy beam configuration will allow measurement of the event spectrum unaffected by the oscillation signal.  The beam spectrum</t>
    </r>
    <r>
      <rPr>
        <sz val="11"/>
        <rFont val="Calibri"/>
        <family val="2"/>
      </rPr>
      <t xml:space="preserve"> is affected mainly by  dimensions of the target hall, the decay tunnel, and the primary beam energy, the target and the focusing magnetic elements. </t>
    </r>
    <r>
      <rPr>
        <sz val="11"/>
        <color theme="1"/>
        <rFont val="Calibri"/>
        <family val="2"/>
      </rPr>
      <t xml:space="preserve">We anticipate that the tunnel and target hall dimensions will be optimized for the lowest beam energy achievable consistent with the beam spectrum requirement.  After fixing the dimensions,  the primary way the beam energy can be lowered is by lowering the primary proton energy and raised by changing the distance between the target and the horns (such change can be achieved in less than one month). </t>
    </r>
  </si>
  <si>
    <t>MINOS papers for disapp and appearance</t>
  </si>
  <si>
    <t>The far-detector size multiplied by the duration of operation (expressed in kiloton-years) shall be sufficient  to allow unambiguous measurement of the diffuse supernova neutrino flux independent of model uncertainties.</t>
  </si>
  <si>
    <t>1.1.4</t>
  </si>
  <si>
    <t>Individual event times shall be measured with sufficient time accuracy to allow correlation of event times between detectors that are geographically separated.</t>
  </si>
  <si>
    <t xml:space="preserve">This requirement could result in different depth specification  for WCD and LAR as well as for the two main proton decay modes:  e pi0 and K+neutrino. </t>
  </si>
  <si>
    <t>depth document</t>
  </si>
  <si>
    <t xml:space="preserve">depth document </t>
  </si>
  <si>
    <t>The far detector shall be located at sufficient depth to reduce residual muon-induced spallation to below the diffuse supernova neutrino rate over the energy range of interest.</t>
  </si>
  <si>
    <t xml:space="preserve">The far detector shall be located at sufficient depth to allow detection of atmospheric neutrinos and proton decay without cosmic muon background </t>
  </si>
  <si>
    <t>For water this is pretty easy to satisfy at relatively shallow depth; in fact one might require a good S/B for Andromeda. Should specify what "good" means numerically?  For argon we do not really know how to answer the question of what depth is required.</t>
  </si>
  <si>
    <t>Empty</t>
  </si>
  <si>
    <t xml:space="preserve">Empty </t>
  </si>
  <si>
    <t>2.21a</t>
  </si>
  <si>
    <t>LAR/WCD</t>
  </si>
  <si>
    <t xml:space="preserve">The beam needs to be well aligned and the alignment monitored. However we have left the final determination of where to aim the beam open. The beam design requirements will consider the spectrum variation at the far detector due to alignment conditions and minimize it. </t>
  </si>
  <si>
    <r>
      <t>The fast extraction spill out of the main injector has time width of 9.6 microseconds. Such a beam spill allows for good cosmic ray background rejection for detectors (10</t>
    </r>
    <r>
      <rPr>
        <vertAlign val="superscript"/>
        <sz val="11"/>
        <color indexed="8"/>
        <rFont val="Calibri"/>
        <family val="2"/>
      </rPr>
      <t>5</t>
    </r>
    <r>
      <rPr>
        <sz val="11"/>
        <color theme="1"/>
        <rFont val="Calibri"/>
        <family val="2"/>
      </rPr>
      <t>).</t>
    </r>
  </si>
  <si>
    <t>Proton beam will be fast extracted in a single turn from the main injector at the end of an acceleration cycle.</t>
  </si>
  <si>
    <t xml:space="preserve">For LAR the fine granularity is expected to reduce the need for oveburden. Events within a single drift time window that includes the beam spill time are collected. </t>
  </si>
  <si>
    <r>
      <t>The total number of observed electron-neutrino and electron-antineutrino type events -- including consideration of  background -- shall be sufficient to measure the CP phase to better than 3</t>
    </r>
    <r>
      <rPr>
        <sz val="11"/>
        <color indexed="8"/>
        <rFont val="Calibri"/>
        <family val="2"/>
      </rPr>
      <t>σ</t>
    </r>
    <r>
      <rPr>
        <sz val="7.7"/>
        <color indexed="8"/>
        <rFont val="Calibri"/>
        <family val="2"/>
      </rPr>
      <t xml:space="preserve"> </t>
    </r>
    <r>
      <rPr>
        <sz val="11"/>
        <color indexed="8"/>
        <rFont val="Calibri"/>
        <family val="2"/>
      </rPr>
      <t xml:space="preserve">at maximum CP violation if </t>
    </r>
    <r>
      <rPr>
        <sz val="11"/>
        <color theme="1"/>
        <rFont val="Calibri"/>
        <family val="2"/>
      </rPr>
      <t>the value of the third mixing angle is in the accessible range.</t>
    </r>
  </si>
  <si>
    <t>accepted</t>
  </si>
  <si>
    <t>accepted</t>
  </si>
  <si>
    <t>accepted</t>
  </si>
  <si>
    <t xml:space="preserve">NuMI alignment </t>
  </si>
  <si>
    <t xml:space="preserve">For a detector of size 34kTon, the cosmic ray rate has been calculated as a function of flat overburden. Pattern recognition and fiducial volume cuts are  expected to  eliminate cosmic ray events and separate beam related events within the spill time. The needed overburden is expected to be modest.  </t>
  </si>
  <si>
    <t xml:space="preserve">The LBNE detector systems shall be configured to provide timely information on possible astrophysical events such as a galactic supernova so that it is valuable for optical observatories.  </t>
  </si>
  <si>
    <t xml:space="preserve">The actual depth requirement depends on the expected rate. This is covered in the depth docments. And the WCD at 4850 ft is expected to meet this requirement. </t>
  </si>
  <si>
    <t>The result needs to be competitive to running experiments such as Super Kamiokande.</t>
  </si>
  <si>
    <t xml:space="preserve">This requirement depends on the resolution of other requirements for diffuse supernova detection. First the low energy IBD events should be detectable with good energy  resolution which  requires sufficient photo-cathode. Second the background to IBD could be reduced by the addition of neutron detection.  </t>
  </si>
  <si>
    <t xml:space="preserve">This requirement will allow time correlations of events between various detectors across the world.  This could include correlation between the LBNE near and far detectors.  </t>
  </si>
  <si>
    <t>This requirement allows scientific cooperation across the world-wide community.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</si>
</sst>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2"/>
      <color indexed="8"/>
      <name val="Calibri"/>
      <family val="2"/>
    </font>
    <font>
      <sz val="11"/>
      <color indexed="8"/>
      <name val="Calibri"/>
      <family val="2"/>
    </font>
    <font>
      <vertAlign val="subscript"/>
      <sz val="11"/>
      <color indexed="8"/>
      <name val="Calibri"/>
      <family val="2"/>
    </font>
    <font>
      <vertAlign val="superscript"/>
      <sz val="11"/>
      <color indexed="8"/>
      <name val="Calibri"/>
      <family val="2"/>
    </font>
    <font>
      <sz val="8"/>
      <name val="Verdana"/>
      <family val="0"/>
    </font>
    <font>
      <sz val="11"/>
      <color indexed="62"/>
      <name val="Calibri"/>
      <family val="2"/>
    </font>
    <font>
      <sz val="11"/>
      <name val="Calibri"/>
      <family val="2"/>
    </font>
    <font>
      <vertAlign val="subscript"/>
      <sz val="11"/>
      <name val="Calibri"/>
      <family val="2"/>
    </font>
    <font>
      <sz val="11"/>
      <color indexed="15"/>
      <name val="Calibri"/>
      <family val="2"/>
    </font>
    <font>
      <sz val="7.7"/>
      <color indexed="8"/>
      <name val="Calibri"/>
      <family val="2"/>
    </font>
    <font>
      <sz val="11"/>
      <color indexed="40"/>
      <name val="Calibri"/>
      <family val="2"/>
    </font>
    <font>
      <sz val="11"/>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Font="1" applyAlignment="1">
      <alignment/>
    </xf>
    <xf numFmtId="0" fontId="46" fillId="0" borderId="0" xfId="0" applyFont="1" applyAlignment="1">
      <alignment/>
    </xf>
    <xf numFmtId="0" fontId="44" fillId="0" borderId="10" xfId="0" applyFont="1" applyBorder="1" applyAlignment="1">
      <alignment vertical="top" wrapText="1"/>
    </xf>
    <xf numFmtId="0" fontId="44" fillId="0" borderId="10" xfId="0" applyFont="1" applyBorder="1" applyAlignment="1">
      <alignment horizontal="right" vertical="top" wrapText="1"/>
    </xf>
    <xf numFmtId="0" fontId="0" fillId="33" borderId="10" xfId="0" applyFill="1" applyBorder="1" applyAlignment="1">
      <alignment vertical="top" wrapText="1"/>
    </xf>
    <xf numFmtId="0" fontId="0" fillId="33" borderId="10" xfId="0" applyFill="1" applyBorder="1" applyAlignment="1">
      <alignment horizontal="right" vertical="top" wrapText="1"/>
    </xf>
    <xf numFmtId="0" fontId="0" fillId="0" borderId="10" xfId="0" applyBorder="1" applyAlignment="1">
      <alignment vertical="top" wrapText="1"/>
    </xf>
    <xf numFmtId="0" fontId="0" fillId="0" borderId="10" xfId="0" applyBorder="1" applyAlignment="1">
      <alignment horizontal="right" vertical="top" wrapText="1"/>
    </xf>
    <xf numFmtId="0" fontId="0" fillId="0" borderId="10" xfId="0" applyNumberFormat="1" applyBorder="1" applyAlignment="1">
      <alignment vertical="top" wrapText="1"/>
    </xf>
    <xf numFmtId="0" fontId="0" fillId="0" borderId="10" xfId="0" applyFill="1" applyBorder="1" applyAlignment="1">
      <alignment vertical="top" wrapText="1"/>
    </xf>
    <xf numFmtId="0" fontId="0" fillId="0" borderId="10" xfId="0" applyBorder="1" applyAlignment="1">
      <alignment wrapText="1"/>
    </xf>
    <xf numFmtId="0" fontId="0" fillId="33" borderId="10" xfId="0" applyNumberFormat="1" applyFill="1" applyBorder="1" applyAlignment="1">
      <alignment vertical="top" wrapText="1"/>
    </xf>
    <xf numFmtId="0" fontId="7" fillId="0" borderId="10" xfId="0" applyFont="1" applyFill="1" applyBorder="1" applyAlignment="1">
      <alignment vertical="top" wrapText="1"/>
    </xf>
    <xf numFmtId="0" fontId="0" fillId="0" borderId="10" xfId="0" applyNumberFormat="1" applyFill="1" applyBorder="1" applyAlignment="1">
      <alignment vertical="top" wrapText="1"/>
    </xf>
    <xf numFmtId="49" fontId="0" fillId="0" borderId="10" xfId="0" applyNumberFormat="1" applyFill="1" applyBorder="1" applyAlignment="1">
      <alignment horizontal="right" vertical="top" wrapText="1"/>
    </xf>
    <xf numFmtId="49" fontId="0" fillId="0" borderId="10" xfId="0" applyNumberFormat="1" applyBorder="1" applyAlignment="1">
      <alignment horizontal="right" vertical="top" wrapText="1"/>
    </xf>
    <xf numFmtId="0" fontId="2" fillId="0" borderId="10" xfId="0" applyFont="1" applyBorder="1" applyAlignment="1">
      <alignment vertical="top" wrapText="1"/>
    </xf>
    <xf numFmtId="49" fontId="2" fillId="0" borderId="10" xfId="0" applyNumberFormat="1" applyFont="1" applyBorder="1" applyAlignment="1">
      <alignment horizontal="right" vertical="top" wrapText="1"/>
    </xf>
    <xf numFmtId="0" fontId="0" fillId="34" borderId="10" xfId="0" applyFill="1" applyBorder="1" applyAlignment="1">
      <alignment vertical="top" wrapText="1"/>
    </xf>
    <xf numFmtId="49" fontId="0" fillId="34" borderId="10" xfId="0" applyNumberFormat="1" applyFill="1" applyBorder="1" applyAlignment="1">
      <alignment horizontal="right" vertical="top" wrapText="1"/>
    </xf>
    <xf numFmtId="0" fontId="0" fillId="34" borderId="0" xfId="0" applyFill="1" applyAlignment="1">
      <alignment vertical="top" wrapText="1"/>
    </xf>
    <xf numFmtId="0" fontId="0" fillId="0"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0"/>
  <sheetViews>
    <sheetView tabSelected="1" workbookViewId="0" topLeftCell="C1">
      <pane ySplit="1" topLeftCell="BM27" activePane="bottomLeft" state="frozen"/>
      <selection pane="topLeft" activeCell="A1" sqref="A1"/>
      <selection pane="bottomLeft" activeCell="L30" sqref="L30"/>
    </sheetView>
  </sheetViews>
  <sheetFormatPr defaultColWidth="8.8515625" defaultRowHeight="15"/>
  <cols>
    <col min="1" max="1" width="11.28125" style="6" customWidth="1"/>
    <col min="2" max="2" width="12.421875" style="7" customWidth="1"/>
    <col min="3" max="3" width="13.421875" style="6" customWidth="1"/>
    <col min="4" max="4" width="11.28125" style="6" customWidth="1"/>
    <col min="5" max="5" width="11.00390625" style="6" customWidth="1"/>
    <col min="6" max="6" width="17.28125" style="6" bestFit="1" customWidth="1"/>
    <col min="7" max="7" width="43.28125" style="6" customWidth="1"/>
    <col min="8" max="8" width="8.140625" style="6" customWidth="1"/>
    <col min="9" max="9" width="7.421875" style="6" customWidth="1"/>
    <col min="10" max="10" width="7.00390625" style="6" bestFit="1" customWidth="1"/>
    <col min="11" max="11" width="62.421875" style="6" customWidth="1"/>
    <col min="12" max="12" width="9.7109375" style="6" customWidth="1"/>
    <col min="13" max="13" width="11.00390625" style="6" customWidth="1"/>
    <col min="14" max="14" width="12.421875" style="6" customWidth="1"/>
    <col min="15" max="15" width="17.421875" style="6" customWidth="1"/>
    <col min="16" max="16" width="31.00390625" style="10" customWidth="1"/>
    <col min="17" max="17" width="11.7109375" style="6" customWidth="1"/>
    <col min="18" max="16384" width="8.8515625" style="6" customWidth="1"/>
  </cols>
  <sheetData>
    <row r="1" spans="1:17" s="2" customFormat="1" ht="27.75">
      <c r="A1" s="2" t="s">
        <v>176</v>
      </c>
      <c r="B1" s="3" t="s">
        <v>91</v>
      </c>
      <c r="C1" s="2" t="s">
        <v>177</v>
      </c>
      <c r="D1" s="2" t="s">
        <v>178</v>
      </c>
      <c r="E1" s="2" t="s">
        <v>90</v>
      </c>
      <c r="F1" s="2" t="s">
        <v>179</v>
      </c>
      <c r="G1" s="2" t="s">
        <v>180</v>
      </c>
      <c r="H1" s="2" t="s">
        <v>121</v>
      </c>
      <c r="I1" s="2" t="s">
        <v>122</v>
      </c>
      <c r="J1" s="2" t="s">
        <v>181</v>
      </c>
      <c r="K1" s="2" t="s">
        <v>182</v>
      </c>
      <c r="L1" s="2" t="s">
        <v>165</v>
      </c>
      <c r="M1" s="2" t="s">
        <v>183</v>
      </c>
      <c r="N1" s="2" t="s">
        <v>184</v>
      </c>
      <c r="O1" s="2" t="s">
        <v>185</v>
      </c>
      <c r="P1" s="2" t="s">
        <v>123</v>
      </c>
      <c r="Q1" s="2" t="s">
        <v>45</v>
      </c>
    </row>
    <row r="2" spans="1:13" s="4" customFormat="1" ht="27.75">
      <c r="A2" s="4">
        <v>1</v>
      </c>
      <c r="B2" s="5">
        <v>1.1</v>
      </c>
      <c r="C2" s="4" t="s">
        <v>68</v>
      </c>
      <c r="E2" s="4">
        <v>1</v>
      </c>
      <c r="F2" s="4" t="s">
        <v>166</v>
      </c>
      <c r="J2" s="4">
        <v>1</v>
      </c>
      <c r="K2" s="11" t="s">
        <v>64</v>
      </c>
      <c r="M2" s="4" t="s">
        <v>109</v>
      </c>
    </row>
    <row r="3" spans="1:16" ht="106.5">
      <c r="A3" s="6">
        <v>2</v>
      </c>
      <c r="B3" s="7" t="s">
        <v>110</v>
      </c>
      <c r="C3" s="6" t="s">
        <v>67</v>
      </c>
      <c r="D3" s="6" t="s">
        <v>76</v>
      </c>
      <c r="E3" s="6">
        <v>1</v>
      </c>
      <c r="G3" s="6" t="s">
        <v>175</v>
      </c>
      <c r="J3" s="6">
        <v>1.1</v>
      </c>
      <c r="M3" s="6" t="s">
        <v>109</v>
      </c>
      <c r="N3" s="6" t="s">
        <v>79</v>
      </c>
      <c r="O3" s="6" t="s">
        <v>85</v>
      </c>
      <c r="P3" s="6"/>
    </row>
    <row r="4" spans="1:16" ht="30.75">
      <c r="A4" s="6">
        <v>2</v>
      </c>
      <c r="B4" s="7" t="s">
        <v>111</v>
      </c>
      <c r="C4" s="6" t="s">
        <v>67</v>
      </c>
      <c r="D4" s="6" t="s">
        <v>76</v>
      </c>
      <c r="E4" s="6">
        <v>1</v>
      </c>
      <c r="G4" s="8" t="s">
        <v>152</v>
      </c>
      <c r="H4" s="8"/>
      <c r="I4" s="8"/>
      <c r="J4" s="6">
        <v>1.2</v>
      </c>
      <c r="M4" s="6" t="s">
        <v>109</v>
      </c>
      <c r="N4" s="6" t="s">
        <v>79</v>
      </c>
      <c r="O4" s="6" t="s">
        <v>85</v>
      </c>
      <c r="P4" s="6"/>
    </row>
    <row r="5" spans="1:16" ht="57.75">
      <c r="A5" s="6">
        <v>2</v>
      </c>
      <c r="B5" s="7" t="s">
        <v>112</v>
      </c>
      <c r="C5" s="6" t="s">
        <v>67</v>
      </c>
      <c r="D5" s="6" t="s">
        <v>76</v>
      </c>
      <c r="E5" s="6">
        <v>1</v>
      </c>
      <c r="G5" s="6" t="s">
        <v>33</v>
      </c>
      <c r="J5" s="6">
        <v>1.3</v>
      </c>
      <c r="M5" s="6" t="s">
        <v>109</v>
      </c>
      <c r="N5" s="6" t="s">
        <v>79</v>
      </c>
      <c r="O5" s="6" t="s">
        <v>85</v>
      </c>
      <c r="P5" s="6"/>
    </row>
    <row r="6" spans="1:16" ht="42">
      <c r="A6" s="6">
        <v>2</v>
      </c>
      <c r="B6" s="7" t="s">
        <v>113</v>
      </c>
      <c r="C6" s="6" t="s">
        <v>67</v>
      </c>
      <c r="D6" s="6" t="s">
        <v>76</v>
      </c>
      <c r="E6" s="6">
        <v>1</v>
      </c>
      <c r="G6" s="6" t="s">
        <v>94</v>
      </c>
      <c r="J6" s="6">
        <v>1.4</v>
      </c>
      <c r="M6" s="6" t="s">
        <v>109</v>
      </c>
      <c r="N6" s="6" t="s">
        <v>79</v>
      </c>
      <c r="O6" s="6" t="s">
        <v>85</v>
      </c>
      <c r="P6" s="6"/>
    </row>
    <row r="7" spans="1:13" s="4" customFormat="1" ht="27.75">
      <c r="A7" s="4">
        <v>1</v>
      </c>
      <c r="B7" s="5">
        <v>1.2</v>
      </c>
      <c r="C7" s="4" t="s">
        <v>68</v>
      </c>
      <c r="E7" s="4">
        <v>2</v>
      </c>
      <c r="F7" s="4" t="s">
        <v>167</v>
      </c>
      <c r="J7" s="4">
        <v>2</v>
      </c>
      <c r="K7" s="11" t="s">
        <v>64</v>
      </c>
      <c r="M7" s="4" t="s">
        <v>109</v>
      </c>
    </row>
    <row r="8" spans="1:16" ht="27.75">
      <c r="A8" s="6">
        <v>2</v>
      </c>
      <c r="B8" s="7" t="s">
        <v>114</v>
      </c>
      <c r="C8" s="6" t="s">
        <v>67</v>
      </c>
      <c r="D8" s="6" t="s">
        <v>75</v>
      </c>
      <c r="E8" s="6">
        <v>2</v>
      </c>
      <c r="G8" s="6" t="s">
        <v>153</v>
      </c>
      <c r="J8" s="6">
        <v>2.1</v>
      </c>
      <c r="M8" s="6" t="s">
        <v>109</v>
      </c>
      <c r="N8" s="6" t="s">
        <v>79</v>
      </c>
      <c r="O8" s="6" t="s">
        <v>85</v>
      </c>
      <c r="P8" s="6"/>
    </row>
    <row r="9" spans="1:16" ht="27.75">
      <c r="A9" s="6">
        <v>2</v>
      </c>
      <c r="B9" s="7" t="s">
        <v>115</v>
      </c>
      <c r="C9" s="6" t="s">
        <v>67</v>
      </c>
      <c r="D9" s="6" t="s">
        <v>75</v>
      </c>
      <c r="E9" s="6">
        <v>2</v>
      </c>
      <c r="G9" s="6" t="s">
        <v>154</v>
      </c>
      <c r="J9" s="6">
        <v>2.2</v>
      </c>
      <c r="M9" s="6" t="s">
        <v>109</v>
      </c>
      <c r="N9" s="6" t="s">
        <v>79</v>
      </c>
      <c r="O9" s="6" t="s">
        <v>85</v>
      </c>
      <c r="P9" s="6"/>
    </row>
    <row r="10" spans="1:16" ht="27.75">
      <c r="A10" s="6">
        <v>2</v>
      </c>
      <c r="B10" s="7" t="s">
        <v>116</v>
      </c>
      <c r="C10" s="6" t="s">
        <v>67</v>
      </c>
      <c r="D10" s="6" t="s">
        <v>75</v>
      </c>
      <c r="E10" s="6">
        <v>2</v>
      </c>
      <c r="G10" s="6" t="s">
        <v>155</v>
      </c>
      <c r="J10" s="6">
        <v>2.3</v>
      </c>
      <c r="K10" s="8"/>
      <c r="M10" s="6" t="s">
        <v>109</v>
      </c>
      <c r="N10" s="6" t="s">
        <v>79</v>
      </c>
      <c r="O10" s="6" t="s">
        <v>85</v>
      </c>
      <c r="P10" s="6"/>
    </row>
    <row r="11" spans="1:16" ht="27.75">
      <c r="A11" s="6">
        <v>2</v>
      </c>
      <c r="B11" s="7" t="s">
        <v>102</v>
      </c>
      <c r="C11" s="6" t="s">
        <v>67</v>
      </c>
      <c r="D11" s="6" t="s">
        <v>75</v>
      </c>
      <c r="E11" s="6">
        <v>2</v>
      </c>
      <c r="G11" s="6" t="s">
        <v>105</v>
      </c>
      <c r="J11" s="6" t="s">
        <v>131</v>
      </c>
      <c r="K11" s="8"/>
      <c r="M11" s="6" t="s">
        <v>109</v>
      </c>
      <c r="N11" s="6" t="s">
        <v>79</v>
      </c>
      <c r="O11" s="6" t="s">
        <v>85</v>
      </c>
      <c r="P11" s="6"/>
    </row>
    <row r="12" spans="1:16" ht="27.75">
      <c r="A12" s="6">
        <v>2</v>
      </c>
      <c r="B12" s="7" t="s">
        <v>103</v>
      </c>
      <c r="C12" s="6" t="s">
        <v>67</v>
      </c>
      <c r="D12" s="6" t="s">
        <v>75</v>
      </c>
      <c r="E12" s="6">
        <v>2</v>
      </c>
      <c r="G12" s="6" t="s">
        <v>129</v>
      </c>
      <c r="J12" s="6" t="s">
        <v>132</v>
      </c>
      <c r="K12" s="8"/>
      <c r="M12" s="6" t="s">
        <v>109</v>
      </c>
      <c r="N12" s="6" t="s">
        <v>79</v>
      </c>
      <c r="O12" s="6" t="s">
        <v>85</v>
      </c>
      <c r="P12" s="6"/>
    </row>
    <row r="13" spans="1:16" ht="27.75">
      <c r="A13" s="6">
        <v>2</v>
      </c>
      <c r="B13" s="7" t="s">
        <v>104</v>
      </c>
      <c r="C13" s="6" t="s">
        <v>67</v>
      </c>
      <c r="D13" s="6" t="s">
        <v>75</v>
      </c>
      <c r="E13" s="6">
        <v>2</v>
      </c>
      <c r="G13" s="6" t="s">
        <v>130</v>
      </c>
      <c r="J13" s="6" t="s">
        <v>133</v>
      </c>
      <c r="K13" s="8"/>
      <c r="M13" s="6" t="s">
        <v>109</v>
      </c>
      <c r="N13" s="6" t="s">
        <v>79</v>
      </c>
      <c r="O13" s="6" t="s">
        <v>85</v>
      </c>
      <c r="P13" s="6"/>
    </row>
    <row r="14" spans="1:13" s="4" customFormat="1" ht="42">
      <c r="A14" s="4">
        <v>1</v>
      </c>
      <c r="B14" s="5">
        <v>1.3</v>
      </c>
      <c r="C14" s="4" t="s">
        <v>68</v>
      </c>
      <c r="E14" s="4">
        <v>3</v>
      </c>
      <c r="F14" s="4" t="s">
        <v>120</v>
      </c>
      <c r="J14" s="4">
        <v>3</v>
      </c>
      <c r="K14" s="11" t="s">
        <v>64</v>
      </c>
      <c r="M14" s="4" t="s">
        <v>109</v>
      </c>
    </row>
    <row r="15" spans="1:16" ht="27.75">
      <c r="A15" s="6">
        <v>2</v>
      </c>
      <c r="B15" s="7" t="s">
        <v>117</v>
      </c>
      <c r="C15" s="6" t="s">
        <v>67</v>
      </c>
      <c r="D15" s="6" t="s">
        <v>77</v>
      </c>
      <c r="E15" s="6">
        <v>3</v>
      </c>
      <c r="G15" s="6" t="s">
        <v>106</v>
      </c>
      <c r="J15" s="6">
        <v>3.1</v>
      </c>
      <c r="M15" s="6" t="s">
        <v>109</v>
      </c>
      <c r="N15" s="6" t="s">
        <v>79</v>
      </c>
      <c r="O15" s="6" t="s">
        <v>85</v>
      </c>
      <c r="P15" s="6"/>
    </row>
    <row r="16" spans="1:16" ht="27.75">
      <c r="A16" s="6">
        <v>2</v>
      </c>
      <c r="B16" s="7" t="s">
        <v>118</v>
      </c>
      <c r="C16" s="6" t="s">
        <v>67</v>
      </c>
      <c r="D16" s="6" t="s">
        <v>77</v>
      </c>
      <c r="E16" s="6">
        <v>3</v>
      </c>
      <c r="G16" s="6" t="s">
        <v>107</v>
      </c>
      <c r="J16" s="6">
        <v>3.2</v>
      </c>
      <c r="M16" s="6" t="s">
        <v>109</v>
      </c>
      <c r="N16" s="6" t="s">
        <v>79</v>
      </c>
      <c r="O16" s="6" t="s">
        <v>85</v>
      </c>
      <c r="P16" s="6"/>
    </row>
    <row r="17" spans="1:16" ht="81" customHeight="1">
      <c r="A17" s="6">
        <v>2</v>
      </c>
      <c r="B17" s="7" t="s">
        <v>119</v>
      </c>
      <c r="C17" s="6" t="s">
        <v>67</v>
      </c>
      <c r="D17" s="6" t="s">
        <v>77</v>
      </c>
      <c r="E17" s="6">
        <v>3</v>
      </c>
      <c r="G17" s="6" t="s">
        <v>108</v>
      </c>
      <c r="J17" s="6">
        <v>3.3</v>
      </c>
      <c r="M17" s="6" t="s">
        <v>109</v>
      </c>
      <c r="N17" s="6" t="s">
        <v>79</v>
      </c>
      <c r="O17" s="6" t="s">
        <v>85</v>
      </c>
      <c r="P17" s="6"/>
    </row>
    <row r="18" spans="1:6" s="4" customFormat="1" ht="27.75">
      <c r="A18" s="4">
        <v>1</v>
      </c>
      <c r="B18" s="5">
        <v>2</v>
      </c>
      <c r="C18" s="4" t="s">
        <v>68</v>
      </c>
      <c r="E18" s="4">
        <v>1</v>
      </c>
      <c r="F18" s="4" t="s">
        <v>34</v>
      </c>
    </row>
    <row r="19" spans="1:17" s="4" customFormat="1" ht="236.25" customHeight="1">
      <c r="A19" s="16">
        <v>2</v>
      </c>
      <c r="B19" s="17" t="s">
        <v>145</v>
      </c>
      <c r="C19" s="16" t="s">
        <v>188</v>
      </c>
      <c r="D19" s="16" t="s">
        <v>69</v>
      </c>
      <c r="E19" s="16">
        <v>1</v>
      </c>
      <c r="F19" s="16" t="s">
        <v>49</v>
      </c>
      <c r="G19" s="16" t="s">
        <v>51</v>
      </c>
      <c r="H19" s="16"/>
      <c r="I19" s="16"/>
      <c r="J19" s="16"/>
      <c r="K19" s="16" t="s">
        <v>156</v>
      </c>
      <c r="L19" s="16" t="s">
        <v>110</v>
      </c>
      <c r="M19" s="16"/>
      <c r="N19" s="16" t="s">
        <v>223</v>
      </c>
      <c r="O19" s="16" t="s">
        <v>194</v>
      </c>
      <c r="P19" s="16" t="s">
        <v>95</v>
      </c>
      <c r="Q19" s="16"/>
    </row>
    <row r="20" spans="1:16" s="9" customFormat="1" ht="237.75" customHeight="1">
      <c r="A20" s="9">
        <v>2</v>
      </c>
      <c r="B20" s="14" t="s">
        <v>146</v>
      </c>
      <c r="C20" s="9" t="s">
        <v>188</v>
      </c>
      <c r="D20" s="9" t="s">
        <v>69</v>
      </c>
      <c r="E20" s="9">
        <v>1</v>
      </c>
      <c r="F20" s="9" t="s">
        <v>50</v>
      </c>
      <c r="G20" s="13" t="s">
        <v>48</v>
      </c>
      <c r="K20" s="13" t="s">
        <v>137</v>
      </c>
      <c r="L20" s="9" t="s">
        <v>110</v>
      </c>
      <c r="N20" s="16" t="s">
        <v>224</v>
      </c>
      <c r="O20" s="9" t="s">
        <v>85</v>
      </c>
      <c r="P20" s="9" t="s">
        <v>21</v>
      </c>
    </row>
    <row r="21" spans="1:16" s="9" customFormat="1" ht="138.75" customHeight="1">
      <c r="A21" s="9">
        <v>2</v>
      </c>
      <c r="B21" s="14" t="s">
        <v>140</v>
      </c>
      <c r="C21" s="9" t="s">
        <v>188</v>
      </c>
      <c r="D21" s="9" t="s">
        <v>69</v>
      </c>
      <c r="E21" s="9">
        <v>1</v>
      </c>
      <c r="F21" s="9" t="s">
        <v>49</v>
      </c>
      <c r="G21" s="9" t="s">
        <v>134</v>
      </c>
      <c r="K21" s="9" t="s">
        <v>144</v>
      </c>
      <c r="L21" s="9" t="s">
        <v>111</v>
      </c>
      <c r="N21" s="16" t="s">
        <v>224</v>
      </c>
      <c r="O21" s="9" t="s">
        <v>85</v>
      </c>
      <c r="P21" s="9" t="s">
        <v>28</v>
      </c>
    </row>
    <row r="22" spans="1:16" s="9" customFormat="1" ht="138.75" customHeight="1">
      <c r="A22" s="9">
        <v>2</v>
      </c>
      <c r="B22" s="14" t="s">
        <v>141</v>
      </c>
      <c r="C22" s="9" t="s">
        <v>188</v>
      </c>
      <c r="D22" s="9" t="s">
        <v>69</v>
      </c>
      <c r="E22" s="9">
        <v>1</v>
      </c>
      <c r="F22" s="9" t="s">
        <v>29</v>
      </c>
      <c r="G22" s="9" t="s">
        <v>17</v>
      </c>
      <c r="K22" s="9" t="s">
        <v>157</v>
      </c>
      <c r="L22" s="9" t="s">
        <v>111</v>
      </c>
      <c r="N22" s="16" t="s">
        <v>224</v>
      </c>
      <c r="O22" s="9" t="s">
        <v>85</v>
      </c>
      <c r="P22" s="9" t="s">
        <v>26</v>
      </c>
    </row>
    <row r="23" spans="1:16" s="9" customFormat="1" ht="122.25" customHeight="1">
      <c r="A23" s="9">
        <v>2</v>
      </c>
      <c r="B23" s="14">
        <v>2.3</v>
      </c>
      <c r="C23" s="9" t="s">
        <v>188</v>
      </c>
      <c r="D23" s="9" t="s">
        <v>69</v>
      </c>
      <c r="E23" s="9">
        <v>1</v>
      </c>
      <c r="F23" s="9" t="s">
        <v>27</v>
      </c>
      <c r="G23" s="9" t="s">
        <v>158</v>
      </c>
      <c r="K23" s="9" t="s">
        <v>128</v>
      </c>
      <c r="L23" s="9" t="s">
        <v>136</v>
      </c>
      <c r="N23" s="16" t="s">
        <v>224</v>
      </c>
      <c r="O23" s="9" t="s">
        <v>85</v>
      </c>
      <c r="P23" s="9" t="s">
        <v>159</v>
      </c>
    </row>
    <row r="24" spans="1:16" s="9" customFormat="1" ht="127.5" customHeight="1">
      <c r="A24" s="9">
        <v>2</v>
      </c>
      <c r="B24" s="14" t="s">
        <v>142</v>
      </c>
      <c r="C24" s="9" t="s">
        <v>188</v>
      </c>
      <c r="D24" s="9" t="s">
        <v>69</v>
      </c>
      <c r="E24" s="9">
        <v>1</v>
      </c>
      <c r="F24" s="9" t="s">
        <v>49</v>
      </c>
      <c r="G24" s="9" t="s">
        <v>202</v>
      </c>
      <c r="K24" s="9" t="s">
        <v>135</v>
      </c>
      <c r="L24" s="9" t="s">
        <v>113</v>
      </c>
      <c r="N24" s="16" t="s">
        <v>224</v>
      </c>
      <c r="O24" s="9" t="s">
        <v>85</v>
      </c>
      <c r="P24" s="9" t="s">
        <v>148</v>
      </c>
    </row>
    <row r="25" spans="1:16" s="9" customFormat="1" ht="175.5" customHeight="1">
      <c r="A25" s="9">
        <v>2</v>
      </c>
      <c r="B25" s="14" t="s">
        <v>143</v>
      </c>
      <c r="C25" s="9" t="s">
        <v>188</v>
      </c>
      <c r="D25" s="9" t="s">
        <v>69</v>
      </c>
      <c r="E25" s="9">
        <v>1</v>
      </c>
      <c r="F25" s="9" t="s">
        <v>29</v>
      </c>
      <c r="G25" s="9" t="s">
        <v>168</v>
      </c>
      <c r="K25" s="9" t="s">
        <v>199</v>
      </c>
      <c r="L25" s="9" t="s">
        <v>113</v>
      </c>
      <c r="N25" s="16" t="s">
        <v>224</v>
      </c>
      <c r="O25" s="9" t="s">
        <v>85</v>
      </c>
      <c r="P25" s="9" t="s">
        <v>16</v>
      </c>
    </row>
    <row r="26" spans="1:16" s="9" customFormat="1" ht="175.5" customHeight="1">
      <c r="A26" s="9">
        <v>2</v>
      </c>
      <c r="B26" s="14" t="s">
        <v>195</v>
      </c>
      <c r="C26" s="9" t="s">
        <v>188</v>
      </c>
      <c r="D26" s="9" t="s">
        <v>69</v>
      </c>
      <c r="E26" s="9">
        <v>1</v>
      </c>
      <c r="F26" s="9" t="s">
        <v>196</v>
      </c>
      <c r="G26" s="9" t="s">
        <v>14</v>
      </c>
      <c r="H26" s="9" t="s">
        <v>197</v>
      </c>
      <c r="K26" s="9" t="s">
        <v>15</v>
      </c>
      <c r="L26" s="9" t="s">
        <v>198</v>
      </c>
      <c r="N26" s="16" t="s">
        <v>224</v>
      </c>
      <c r="O26" s="9" t="s">
        <v>83</v>
      </c>
      <c r="P26" s="9" t="s">
        <v>150</v>
      </c>
    </row>
    <row r="27" spans="1:16" s="9" customFormat="1" ht="93" customHeight="1">
      <c r="A27" s="9">
        <v>2</v>
      </c>
      <c r="B27" s="14">
        <v>2.5</v>
      </c>
      <c r="C27" s="9" t="s">
        <v>188</v>
      </c>
      <c r="D27" s="9" t="s">
        <v>69</v>
      </c>
      <c r="E27" s="9">
        <v>2</v>
      </c>
      <c r="F27" s="9" t="s">
        <v>27</v>
      </c>
      <c r="G27" s="9" t="s">
        <v>170</v>
      </c>
      <c r="K27" s="9" t="s">
        <v>171</v>
      </c>
      <c r="L27" s="9" t="s">
        <v>46</v>
      </c>
      <c r="N27" s="16" t="s">
        <v>224</v>
      </c>
      <c r="O27" s="9" t="s">
        <v>85</v>
      </c>
      <c r="P27" s="9" t="s">
        <v>169</v>
      </c>
    </row>
    <row r="28" spans="1:16" ht="153.75" customHeight="1">
      <c r="A28" s="6">
        <v>2</v>
      </c>
      <c r="B28" s="15" t="s">
        <v>147</v>
      </c>
      <c r="C28" s="6" t="s">
        <v>188</v>
      </c>
      <c r="D28" s="6" t="s">
        <v>69</v>
      </c>
      <c r="E28" s="6">
        <v>3</v>
      </c>
      <c r="F28" s="6" t="s">
        <v>49</v>
      </c>
      <c r="G28" s="12" t="s">
        <v>149</v>
      </c>
      <c r="K28" s="6" t="s">
        <v>13</v>
      </c>
      <c r="L28" s="6" t="s">
        <v>192</v>
      </c>
      <c r="N28" s="16" t="s">
        <v>224</v>
      </c>
      <c r="O28" s="6" t="s">
        <v>85</v>
      </c>
      <c r="P28" s="6" t="s">
        <v>193</v>
      </c>
    </row>
    <row r="29" spans="1:16" ht="97.5">
      <c r="A29" s="6">
        <v>2</v>
      </c>
      <c r="B29" s="15">
        <v>2.7</v>
      </c>
      <c r="C29" s="6" t="s">
        <v>188</v>
      </c>
      <c r="D29" s="6" t="s">
        <v>69</v>
      </c>
      <c r="E29" s="6">
        <v>1</v>
      </c>
      <c r="G29" s="9" t="s">
        <v>161</v>
      </c>
      <c r="H29" s="9"/>
      <c r="I29" s="9"/>
      <c r="K29" s="9" t="s">
        <v>1</v>
      </c>
      <c r="L29" s="6" t="s">
        <v>7</v>
      </c>
      <c r="M29" s="6" t="s">
        <v>160</v>
      </c>
      <c r="N29" s="16" t="s">
        <v>224</v>
      </c>
      <c r="O29" s="6" t="s">
        <v>84</v>
      </c>
      <c r="P29" s="6"/>
    </row>
    <row r="30" spans="1:16" ht="99.75">
      <c r="A30" s="6">
        <v>2</v>
      </c>
      <c r="B30" s="15">
        <v>2.8</v>
      </c>
      <c r="C30" s="6" t="s">
        <v>125</v>
      </c>
      <c r="D30" s="6" t="s">
        <v>69</v>
      </c>
      <c r="E30" s="6">
        <v>1</v>
      </c>
      <c r="G30" s="9" t="s">
        <v>172</v>
      </c>
      <c r="H30" s="9"/>
      <c r="I30" s="9"/>
      <c r="K30" s="6" t="s">
        <v>0</v>
      </c>
      <c r="L30" s="6" t="s">
        <v>7</v>
      </c>
      <c r="M30" s="6" t="s">
        <v>173</v>
      </c>
      <c r="N30" s="16" t="s">
        <v>224</v>
      </c>
      <c r="O30" s="6" t="s">
        <v>84</v>
      </c>
      <c r="P30" s="9"/>
    </row>
    <row r="31" spans="1:16" ht="186.75" customHeight="1">
      <c r="A31" s="6">
        <v>2</v>
      </c>
      <c r="B31" s="15">
        <v>2.9</v>
      </c>
      <c r="C31" s="6" t="s">
        <v>126</v>
      </c>
      <c r="D31" s="6" t="s">
        <v>127</v>
      </c>
      <c r="E31" s="6">
        <v>1</v>
      </c>
      <c r="G31" s="9" t="s">
        <v>174</v>
      </c>
      <c r="H31" s="9"/>
      <c r="I31" s="9"/>
      <c r="K31" s="6" t="s">
        <v>203</v>
      </c>
      <c r="L31" s="6" t="s">
        <v>44</v>
      </c>
      <c r="M31" s="6" t="s">
        <v>204</v>
      </c>
      <c r="N31" s="16" t="s">
        <v>224</v>
      </c>
      <c r="O31" s="6" t="s">
        <v>84</v>
      </c>
      <c r="P31" s="9"/>
    </row>
    <row r="32" spans="1:16" ht="111" customHeight="1">
      <c r="A32" s="6">
        <v>2</v>
      </c>
      <c r="B32" s="15" t="s">
        <v>24</v>
      </c>
      <c r="C32" s="6" t="s">
        <v>188</v>
      </c>
      <c r="D32" s="6" t="s">
        <v>69</v>
      </c>
      <c r="E32" s="6">
        <v>1</v>
      </c>
      <c r="G32" s="12" t="s">
        <v>151</v>
      </c>
      <c r="H32" s="9"/>
      <c r="I32" s="9"/>
      <c r="K32" s="6" t="s">
        <v>101</v>
      </c>
      <c r="L32" s="6" t="s">
        <v>110</v>
      </c>
      <c r="N32" s="16" t="s">
        <v>224</v>
      </c>
      <c r="O32" s="6" t="s">
        <v>85</v>
      </c>
      <c r="P32" s="9"/>
    </row>
    <row r="33" spans="1:16" ht="91.5" customHeight="1">
      <c r="A33" s="6">
        <v>2</v>
      </c>
      <c r="B33" s="15">
        <v>2.11</v>
      </c>
      <c r="C33" s="6" t="s">
        <v>188</v>
      </c>
      <c r="D33" s="6" t="s">
        <v>69</v>
      </c>
      <c r="E33" s="6">
        <v>1</v>
      </c>
      <c r="G33" s="12" t="s">
        <v>47</v>
      </c>
      <c r="H33" s="9"/>
      <c r="I33" s="9"/>
      <c r="K33" s="6" t="s">
        <v>200</v>
      </c>
      <c r="L33" s="6" t="s">
        <v>44</v>
      </c>
      <c r="N33" s="16" t="s">
        <v>224</v>
      </c>
      <c r="O33" s="6" t="s">
        <v>84</v>
      </c>
      <c r="P33" s="9"/>
    </row>
    <row r="34" spans="1:16" ht="114" customHeight="1">
      <c r="A34" s="6">
        <v>2</v>
      </c>
      <c r="B34" s="15">
        <v>2.12</v>
      </c>
      <c r="C34" s="6" t="s">
        <v>188</v>
      </c>
      <c r="D34" s="6" t="s">
        <v>69</v>
      </c>
      <c r="E34" s="6">
        <v>1</v>
      </c>
      <c r="G34" s="12" t="s">
        <v>53</v>
      </c>
      <c r="H34" s="9"/>
      <c r="I34" s="9"/>
      <c r="K34" s="6" t="s">
        <v>218</v>
      </c>
      <c r="L34" s="6" t="s">
        <v>44</v>
      </c>
      <c r="M34" s="6" t="s">
        <v>226</v>
      </c>
      <c r="N34" s="16" t="s">
        <v>224</v>
      </c>
      <c r="O34" s="6" t="s">
        <v>85</v>
      </c>
      <c r="P34" s="9" t="s">
        <v>201</v>
      </c>
    </row>
    <row r="35" spans="1:16" ht="67.5" customHeight="1">
      <c r="A35" s="6">
        <v>2</v>
      </c>
      <c r="B35" s="15">
        <v>2.13</v>
      </c>
      <c r="C35" s="6" t="s">
        <v>163</v>
      </c>
      <c r="D35" s="6" t="s">
        <v>69</v>
      </c>
      <c r="E35" s="6">
        <v>1</v>
      </c>
      <c r="G35" s="9" t="s">
        <v>220</v>
      </c>
      <c r="H35" s="9"/>
      <c r="I35" s="9"/>
      <c r="K35" s="6" t="s">
        <v>219</v>
      </c>
      <c r="L35" s="6" t="s">
        <v>44</v>
      </c>
      <c r="M35" s="6" t="s">
        <v>162</v>
      </c>
      <c r="N35" s="16" t="s">
        <v>225</v>
      </c>
      <c r="O35" s="6" t="s">
        <v>84</v>
      </c>
      <c r="P35" s="9" t="s">
        <v>25</v>
      </c>
    </row>
    <row r="36" spans="1:16" s="9" customFormat="1" ht="124.5" customHeight="1">
      <c r="A36" s="9">
        <v>2</v>
      </c>
      <c r="B36" s="14" t="s">
        <v>138</v>
      </c>
      <c r="C36" s="9" t="s">
        <v>188</v>
      </c>
      <c r="D36" s="9" t="s">
        <v>164</v>
      </c>
      <c r="E36" s="9">
        <v>1</v>
      </c>
      <c r="F36" s="9" t="s">
        <v>49</v>
      </c>
      <c r="G36" s="9" t="s">
        <v>10</v>
      </c>
      <c r="K36" s="9" t="s">
        <v>32</v>
      </c>
      <c r="L36" s="9" t="s">
        <v>44</v>
      </c>
      <c r="M36" s="9" t="s">
        <v>162</v>
      </c>
      <c r="N36" s="16" t="s">
        <v>224</v>
      </c>
      <c r="P36" s="9" t="s">
        <v>12</v>
      </c>
    </row>
    <row r="37" spans="1:16" s="9" customFormat="1" ht="124.5" customHeight="1">
      <c r="A37" s="9">
        <v>2</v>
      </c>
      <c r="B37" s="14" t="s">
        <v>139</v>
      </c>
      <c r="C37" s="9" t="s">
        <v>188</v>
      </c>
      <c r="D37" s="9" t="s">
        <v>164</v>
      </c>
      <c r="E37" s="9">
        <v>1</v>
      </c>
      <c r="F37" s="9" t="s">
        <v>29</v>
      </c>
      <c r="G37" s="9" t="s">
        <v>9</v>
      </c>
      <c r="K37" s="9" t="s">
        <v>227</v>
      </c>
      <c r="L37" s="9" t="s">
        <v>44</v>
      </c>
      <c r="M37" s="9" t="s">
        <v>162</v>
      </c>
      <c r="N37" s="16" t="s">
        <v>224</v>
      </c>
      <c r="P37" s="9" t="s">
        <v>221</v>
      </c>
    </row>
    <row r="38" spans="1:16" s="9" customFormat="1" ht="108" customHeight="1">
      <c r="A38" s="9">
        <v>2</v>
      </c>
      <c r="B38" s="14" t="s">
        <v>97</v>
      </c>
      <c r="C38" s="9" t="s">
        <v>188</v>
      </c>
      <c r="D38" s="9" t="s">
        <v>69</v>
      </c>
      <c r="E38" s="9">
        <v>1</v>
      </c>
      <c r="G38" s="9" t="s">
        <v>222</v>
      </c>
      <c r="K38" s="9" t="s">
        <v>96</v>
      </c>
      <c r="L38" s="9" t="s">
        <v>110</v>
      </c>
      <c r="N38" s="16" t="s">
        <v>224</v>
      </c>
      <c r="P38" s="9" t="s">
        <v>30</v>
      </c>
    </row>
    <row r="39" spans="1:16" ht="123" customHeight="1">
      <c r="A39" s="6">
        <v>2</v>
      </c>
      <c r="B39" s="15" t="s">
        <v>98</v>
      </c>
      <c r="C39" s="6" t="s">
        <v>188</v>
      </c>
      <c r="D39" s="6" t="s">
        <v>69</v>
      </c>
      <c r="E39" s="6">
        <v>1</v>
      </c>
      <c r="G39" s="9" t="s">
        <v>11</v>
      </c>
      <c r="H39" s="9"/>
      <c r="I39" s="9"/>
      <c r="K39" s="6" t="s">
        <v>19</v>
      </c>
      <c r="L39" s="6" t="s">
        <v>44</v>
      </c>
      <c r="N39" s="16" t="s">
        <v>224</v>
      </c>
      <c r="P39" s="6" t="s">
        <v>4</v>
      </c>
    </row>
    <row r="40" spans="1:16" ht="84">
      <c r="A40" s="6">
        <v>2</v>
      </c>
      <c r="B40" s="15" t="s">
        <v>99</v>
      </c>
      <c r="C40" s="6" t="s">
        <v>188</v>
      </c>
      <c r="D40" s="6" t="s">
        <v>69</v>
      </c>
      <c r="E40" s="6">
        <v>1</v>
      </c>
      <c r="G40" s="9" t="s">
        <v>18</v>
      </c>
      <c r="H40" s="9"/>
      <c r="I40" s="9"/>
      <c r="K40" s="6" t="s">
        <v>5</v>
      </c>
      <c r="L40" s="6" t="s">
        <v>110</v>
      </c>
      <c r="N40" s="16" t="s">
        <v>224</v>
      </c>
      <c r="P40" s="6" t="s">
        <v>52</v>
      </c>
    </row>
    <row r="41" spans="1:16" ht="121.5" customHeight="1">
      <c r="A41" s="6">
        <v>2</v>
      </c>
      <c r="B41" s="15" t="s">
        <v>100</v>
      </c>
      <c r="C41" s="6" t="s">
        <v>188</v>
      </c>
      <c r="D41" s="6" t="s">
        <v>69</v>
      </c>
      <c r="E41" s="6">
        <v>1</v>
      </c>
      <c r="G41" s="9" t="s">
        <v>3</v>
      </c>
      <c r="H41" s="9"/>
      <c r="I41" s="9"/>
      <c r="K41" s="6" t="s">
        <v>2</v>
      </c>
      <c r="L41" s="6" t="s">
        <v>44</v>
      </c>
      <c r="N41" s="16" t="s">
        <v>224</v>
      </c>
      <c r="P41" s="6"/>
    </row>
    <row r="42" spans="1:14" s="18" customFormat="1" ht="70.5" customHeight="1">
      <c r="A42" s="18">
        <v>2</v>
      </c>
      <c r="B42" s="19" t="s">
        <v>60</v>
      </c>
      <c r="C42" s="18" t="s">
        <v>188</v>
      </c>
      <c r="D42" s="18" t="s">
        <v>69</v>
      </c>
      <c r="E42" s="18">
        <v>1</v>
      </c>
      <c r="G42" s="18" t="s">
        <v>215</v>
      </c>
      <c r="L42" s="18" t="s">
        <v>44</v>
      </c>
      <c r="N42" s="16" t="s">
        <v>224</v>
      </c>
    </row>
    <row r="43" spans="1:14" s="18" customFormat="1" ht="48.75" customHeight="1">
      <c r="A43" s="18">
        <v>2</v>
      </c>
      <c r="B43" s="19" t="s">
        <v>61</v>
      </c>
      <c r="C43" s="18" t="s">
        <v>188</v>
      </c>
      <c r="D43" s="18" t="s">
        <v>69</v>
      </c>
      <c r="E43" s="18">
        <v>1</v>
      </c>
      <c r="G43" s="18" t="s">
        <v>214</v>
      </c>
      <c r="L43" s="18" t="s">
        <v>44</v>
      </c>
      <c r="N43" s="16" t="s">
        <v>224</v>
      </c>
    </row>
    <row r="44" spans="1:14" s="9" customFormat="1" ht="55.5">
      <c r="A44" s="9">
        <v>2</v>
      </c>
      <c r="B44" s="14" t="s">
        <v>62</v>
      </c>
      <c r="C44" s="9" t="s">
        <v>188</v>
      </c>
      <c r="D44" s="9" t="s">
        <v>69</v>
      </c>
      <c r="E44" s="9">
        <v>1</v>
      </c>
      <c r="F44" s="9" t="s">
        <v>20</v>
      </c>
      <c r="G44" s="9" t="s">
        <v>124</v>
      </c>
      <c r="K44" s="9" t="s">
        <v>230</v>
      </c>
      <c r="L44" s="9" t="s">
        <v>112</v>
      </c>
      <c r="N44" s="16" t="s">
        <v>224</v>
      </c>
    </row>
    <row r="45" spans="1:14" s="9" customFormat="1" ht="42">
      <c r="A45" s="9">
        <v>2</v>
      </c>
      <c r="B45" s="14" t="s">
        <v>216</v>
      </c>
      <c r="C45" s="9" t="s">
        <v>188</v>
      </c>
      <c r="D45" s="9" t="s">
        <v>69</v>
      </c>
      <c r="E45" s="9">
        <v>1</v>
      </c>
      <c r="F45" s="9" t="s">
        <v>217</v>
      </c>
      <c r="G45" s="9" t="s">
        <v>212</v>
      </c>
      <c r="K45" s="9" t="s">
        <v>208</v>
      </c>
      <c r="L45" s="9" t="s">
        <v>6</v>
      </c>
      <c r="M45" s="9" t="s">
        <v>209</v>
      </c>
      <c r="N45" s="16" t="s">
        <v>224</v>
      </c>
    </row>
    <row r="46" spans="1:16" s="9" customFormat="1" ht="151.5" customHeight="1">
      <c r="A46" s="9">
        <v>2</v>
      </c>
      <c r="B46" s="14" t="s">
        <v>63</v>
      </c>
      <c r="C46" s="9" t="s">
        <v>188</v>
      </c>
      <c r="D46" s="9" t="s">
        <v>69</v>
      </c>
      <c r="E46" s="9">
        <v>1</v>
      </c>
      <c r="F46" s="9" t="s">
        <v>27</v>
      </c>
      <c r="G46" s="9" t="s">
        <v>92</v>
      </c>
      <c r="K46" s="9" t="s">
        <v>93</v>
      </c>
      <c r="L46" s="9" t="s">
        <v>113</v>
      </c>
      <c r="M46" s="9" t="s">
        <v>209</v>
      </c>
      <c r="N46" s="16" t="s">
        <v>224</v>
      </c>
      <c r="P46" s="9" t="s">
        <v>213</v>
      </c>
    </row>
    <row r="47" spans="1:16" s="9" customFormat="1" ht="69.75">
      <c r="A47" s="9">
        <v>2</v>
      </c>
      <c r="B47" s="14" t="s">
        <v>54</v>
      </c>
      <c r="C47" s="9" t="s">
        <v>188</v>
      </c>
      <c r="D47" s="9" t="s">
        <v>69</v>
      </c>
      <c r="E47" s="9">
        <v>3</v>
      </c>
      <c r="F47" s="9" t="s">
        <v>49</v>
      </c>
      <c r="G47" s="9" t="s">
        <v>205</v>
      </c>
      <c r="K47" s="9" t="s">
        <v>231</v>
      </c>
      <c r="L47" s="9" t="s">
        <v>117</v>
      </c>
      <c r="N47" s="16" t="s">
        <v>224</v>
      </c>
      <c r="P47" s="9" t="s">
        <v>22</v>
      </c>
    </row>
    <row r="48" spans="1:14" s="9" customFormat="1" ht="55.5">
      <c r="A48" s="9">
        <v>2</v>
      </c>
      <c r="B48" s="14" t="s">
        <v>55</v>
      </c>
      <c r="C48" s="9" t="s">
        <v>188</v>
      </c>
      <c r="D48" s="9" t="s">
        <v>69</v>
      </c>
      <c r="E48" s="9">
        <v>3</v>
      </c>
      <c r="F48" s="9" t="s">
        <v>49</v>
      </c>
      <c r="G48" s="9" t="s">
        <v>211</v>
      </c>
      <c r="K48" s="9" t="s">
        <v>229</v>
      </c>
      <c r="L48" s="9" t="s">
        <v>117</v>
      </c>
      <c r="M48" s="9" t="s">
        <v>210</v>
      </c>
      <c r="N48" s="16" t="s">
        <v>224</v>
      </c>
    </row>
    <row r="49" spans="1:12" s="18" customFormat="1" ht="99" customHeight="1">
      <c r="A49" s="18">
        <v>2</v>
      </c>
      <c r="B49" s="19" t="s">
        <v>56</v>
      </c>
      <c r="C49" s="18" t="s">
        <v>188</v>
      </c>
      <c r="D49" s="18" t="s">
        <v>69</v>
      </c>
      <c r="E49" s="18">
        <v>3</v>
      </c>
      <c r="F49" s="18" t="s">
        <v>23</v>
      </c>
      <c r="G49" s="18" t="s">
        <v>214</v>
      </c>
      <c r="L49" s="18" t="s">
        <v>117</v>
      </c>
    </row>
    <row r="50" spans="1:12" s="18" customFormat="1" ht="13.5">
      <c r="A50" s="18">
        <v>2</v>
      </c>
      <c r="B50" s="19" t="s">
        <v>57</v>
      </c>
      <c r="C50" s="18" t="s">
        <v>188</v>
      </c>
      <c r="D50" s="18" t="s">
        <v>69</v>
      </c>
      <c r="E50" s="18">
        <v>3</v>
      </c>
      <c r="F50" s="18" t="s">
        <v>49</v>
      </c>
      <c r="G50" s="20" t="s">
        <v>214</v>
      </c>
      <c r="L50" s="18" t="s">
        <v>117</v>
      </c>
    </row>
    <row r="51" spans="1:16" s="9" customFormat="1" ht="94.5" customHeight="1">
      <c r="A51" s="9">
        <v>2</v>
      </c>
      <c r="B51" s="14" t="s">
        <v>58</v>
      </c>
      <c r="C51" s="9" t="s">
        <v>188</v>
      </c>
      <c r="D51" s="9" t="s">
        <v>69</v>
      </c>
      <c r="E51" s="9">
        <v>1</v>
      </c>
      <c r="F51" s="9" t="s">
        <v>27</v>
      </c>
      <c r="G51" s="9" t="s">
        <v>228</v>
      </c>
      <c r="H51" s="21"/>
      <c r="I51" s="21"/>
      <c r="J51" s="21"/>
      <c r="K51" s="9" t="s">
        <v>31</v>
      </c>
      <c r="L51" s="9" t="s">
        <v>113</v>
      </c>
      <c r="M51" s="21"/>
      <c r="N51" s="9" t="s">
        <v>79</v>
      </c>
      <c r="O51" s="21"/>
      <c r="P51" s="9" t="s">
        <v>233</v>
      </c>
    </row>
    <row r="52" spans="1:16" s="9" customFormat="1" ht="82.5" customHeight="1">
      <c r="A52" s="9">
        <v>2</v>
      </c>
      <c r="B52" s="14" t="s">
        <v>59</v>
      </c>
      <c r="C52" s="9" t="s">
        <v>188</v>
      </c>
      <c r="D52" s="9" t="s">
        <v>69</v>
      </c>
      <c r="E52" s="9">
        <v>1</v>
      </c>
      <c r="F52" s="9" t="s">
        <v>27</v>
      </c>
      <c r="G52" s="9" t="s">
        <v>207</v>
      </c>
      <c r="H52" s="21"/>
      <c r="I52" s="21"/>
      <c r="J52" s="21"/>
      <c r="K52" s="9" t="s">
        <v>232</v>
      </c>
      <c r="L52" s="9" t="s">
        <v>206</v>
      </c>
      <c r="M52" s="21"/>
      <c r="N52" s="21" t="s">
        <v>79</v>
      </c>
      <c r="O52" s="21"/>
      <c r="P52" s="9" t="s">
        <v>8</v>
      </c>
    </row>
    <row r="53" spans="2:16" ht="13.5">
      <c r="B53" s="15"/>
      <c r="P53" s="6"/>
    </row>
    <row r="54" spans="2:16" ht="13.5">
      <c r="B54" s="15"/>
      <c r="P54" s="6"/>
    </row>
    <row r="55" spans="2:16" ht="13.5">
      <c r="B55" s="15"/>
      <c r="P55" s="6"/>
    </row>
    <row r="56" spans="2:16" ht="13.5">
      <c r="B56" s="15"/>
      <c r="P56" s="6"/>
    </row>
    <row r="57" spans="2:16" ht="13.5">
      <c r="B57" s="15"/>
      <c r="P57" s="6"/>
    </row>
    <row r="58" spans="2:16" ht="13.5">
      <c r="B58" s="15"/>
      <c r="P58" s="6"/>
    </row>
    <row r="59" ht="13.5">
      <c r="P59" s="6"/>
    </row>
    <row r="60" ht="13.5">
      <c r="P60" s="6"/>
    </row>
    <row r="61" ht="13.5">
      <c r="P61" s="6"/>
    </row>
    <row r="62" ht="13.5">
      <c r="P62" s="6"/>
    </row>
    <row r="63" ht="13.5">
      <c r="P63" s="6"/>
    </row>
    <row r="64" ht="13.5">
      <c r="P64" s="6"/>
    </row>
    <row r="65" ht="13.5">
      <c r="P65" s="6"/>
    </row>
    <row r="66" ht="13.5">
      <c r="P66" s="6"/>
    </row>
    <row r="67" ht="13.5">
      <c r="P67" s="6"/>
    </row>
    <row r="68" ht="13.5">
      <c r="P68" s="6"/>
    </row>
    <row r="69" ht="13.5">
      <c r="P69" s="6"/>
    </row>
    <row r="70" ht="13.5">
      <c r="P70" s="6"/>
    </row>
    <row r="71" ht="13.5">
      <c r="P71" s="6"/>
    </row>
    <row r="72" ht="13.5">
      <c r="P72" s="6"/>
    </row>
    <row r="73" ht="13.5">
      <c r="P73" s="6"/>
    </row>
    <row r="74" ht="13.5">
      <c r="P74" s="6"/>
    </row>
    <row r="75" ht="13.5">
      <c r="P75" s="6"/>
    </row>
    <row r="76" ht="13.5">
      <c r="P76" s="6"/>
    </row>
    <row r="77" ht="13.5">
      <c r="P77" s="6"/>
    </row>
    <row r="78" ht="13.5">
      <c r="P78" s="6"/>
    </row>
    <row r="79" ht="13.5">
      <c r="P79" s="6"/>
    </row>
    <row r="80" ht="13.5">
      <c r="P80" s="6"/>
    </row>
    <row r="81" ht="13.5">
      <c r="P81" s="6"/>
    </row>
    <row r="82" ht="13.5">
      <c r="P82" s="6"/>
    </row>
    <row r="83" ht="13.5">
      <c r="P83" s="6"/>
    </row>
    <row r="84" ht="13.5">
      <c r="P84" s="6"/>
    </row>
    <row r="85" ht="13.5">
      <c r="P85" s="6"/>
    </row>
    <row r="86" ht="13.5">
      <c r="P86" s="6"/>
    </row>
    <row r="87" ht="13.5">
      <c r="P87" s="6"/>
    </row>
    <row r="88" ht="13.5">
      <c r="P88" s="6"/>
    </row>
    <row r="89" ht="13.5">
      <c r="P89" s="6"/>
    </row>
    <row r="90" ht="13.5">
      <c r="P90" s="6"/>
    </row>
  </sheetData>
  <sheetProtection/>
  <dataValidations count="6">
    <dataValidation type="list" allowBlank="1" showInputMessage="1" showErrorMessage="1" sqref="D42:D65536 D1:D18 D20:D40">
      <formula1>INDIRECT('LBNE Global Requirements'!#REF!)</formula1>
    </dataValidation>
    <dataValidation type="list" allowBlank="1" showInputMessage="1" showErrorMessage="1" sqref="C1:C18 C20:C65536">
      <formula1>Type</formula1>
    </dataValidation>
    <dataValidation type="list" allowBlank="1" showInputMessage="1" showErrorMessage="1" sqref="N1:N18 N49:N65536">
      <formula1>statuslist</formula1>
    </dataValidation>
    <dataValidation type="list" allowBlank="1" showInputMessage="1" showErrorMessage="1" sqref="O1:O18 O20:O65536">
      <formula1>veriflist</formula1>
    </dataValidation>
    <dataValidation type="whole" allowBlank="1" showInputMessage="1" showErrorMessage="1" error="Enter a number between 1 and 5, inclusive." sqref="A1:A18 A20:A65536">
      <formula1>1</formula1>
      <formula2>5</formula2>
    </dataValidation>
    <dataValidation type="whole" allowBlank="1" showInputMessage="1" showErrorMessage="1" error="Enter 1, 2 or 3." sqref="E1:E18 E20:E65536">
      <formula1>1</formula1>
      <formula2>3</formula2>
    </dataValidation>
  </dataValidations>
  <printOptions gridLines="1"/>
  <pageMargins left="0.25" right="0.25" top="0.75" bottom="0.75" header="0.3" footer="0.3"/>
  <pageSetup orientation="portrait"/>
  <rowBreaks count="1" manualBreakCount="1">
    <brk id="17" max="16" man="1"/>
  </rowBreaks>
  <ignoredErrors>
    <ignoredError sqref="B32 B46:B52 B38:B44" numberStoredAsText="1"/>
  </ignoredErrors>
</worksheet>
</file>

<file path=xl/worksheets/sheet2.xml><?xml version="1.0" encoding="utf-8"?>
<worksheet xmlns="http://schemas.openxmlformats.org/spreadsheetml/2006/main" xmlns:r="http://schemas.openxmlformats.org/officeDocument/2006/relationships">
  <dimension ref="A4:K23"/>
  <sheetViews>
    <sheetView workbookViewId="0" topLeftCell="A1">
      <selection activeCell="B17" sqref="B17"/>
    </sheetView>
  </sheetViews>
  <sheetFormatPr defaultColWidth="8.8515625" defaultRowHeight="15"/>
  <sheetData>
    <row r="4" ht="13.5">
      <c r="A4" s="1" t="s">
        <v>188</v>
      </c>
    </row>
    <row r="5" spans="1:11" ht="13.5">
      <c r="A5" s="1" t="s">
        <v>37</v>
      </c>
      <c r="D5" s="1" t="s">
        <v>73</v>
      </c>
      <c r="E5" s="1" t="s">
        <v>74</v>
      </c>
      <c r="F5" s="1" t="s">
        <v>86</v>
      </c>
      <c r="G5" s="1" t="s">
        <v>78</v>
      </c>
      <c r="H5" s="1" t="s">
        <v>71</v>
      </c>
      <c r="I5" s="1" t="s">
        <v>87</v>
      </c>
      <c r="J5" s="1" t="s">
        <v>88</v>
      </c>
      <c r="K5" s="1" t="s">
        <v>89</v>
      </c>
    </row>
    <row r="6" spans="1:11" ht="13.5">
      <c r="A6" s="1" t="s">
        <v>36</v>
      </c>
      <c r="D6" s="1" t="s">
        <v>39</v>
      </c>
      <c r="E6" s="1" t="s">
        <v>40</v>
      </c>
      <c r="F6" s="1" t="s">
        <v>41</v>
      </c>
      <c r="G6" s="1" t="s">
        <v>42</v>
      </c>
      <c r="H6" s="1" t="s">
        <v>43</v>
      </c>
      <c r="I6" s="1"/>
      <c r="J6" s="1"/>
      <c r="K6" s="1"/>
    </row>
    <row r="7" ht="13.5">
      <c r="A7" s="1" t="s">
        <v>189</v>
      </c>
    </row>
    <row r="8" ht="13.5">
      <c r="A8" s="1" t="s">
        <v>190</v>
      </c>
    </row>
    <row r="9" ht="13.5">
      <c r="A9" s="1" t="s">
        <v>191</v>
      </c>
    </row>
    <row r="10" ht="13.5">
      <c r="A10" s="1" t="s">
        <v>65</v>
      </c>
    </row>
    <row r="11" ht="13.5">
      <c r="A11" s="1" t="s">
        <v>66</v>
      </c>
    </row>
    <row r="12" ht="13.5">
      <c r="A12" s="1" t="s">
        <v>38</v>
      </c>
    </row>
    <row r="13" spans="1:6" ht="13.5">
      <c r="A13" s="1" t="s">
        <v>67</v>
      </c>
      <c r="D13" t="s">
        <v>76</v>
      </c>
      <c r="E13" t="s">
        <v>75</v>
      </c>
      <c r="F13" t="s">
        <v>77</v>
      </c>
    </row>
    <row r="14" spans="1:10" ht="13.5">
      <c r="A14" s="1" t="s">
        <v>68</v>
      </c>
      <c r="D14" s="1"/>
      <c r="E14" s="1"/>
      <c r="F14" s="1"/>
      <c r="G14" s="1"/>
      <c r="H14" s="1"/>
      <c r="I14" s="1"/>
      <c r="J14" s="1"/>
    </row>
    <row r="15" ht="13.5">
      <c r="A15" s="1"/>
    </row>
    <row r="17" spans="4:10" ht="13.5">
      <c r="D17" s="1" t="s">
        <v>186</v>
      </c>
      <c r="F17" s="1" t="s">
        <v>82</v>
      </c>
      <c r="H17" s="1" t="s">
        <v>69</v>
      </c>
      <c r="J17" s="1" t="s">
        <v>69</v>
      </c>
    </row>
    <row r="18" spans="4:10" ht="13.5">
      <c r="D18" s="1" t="s">
        <v>79</v>
      </c>
      <c r="F18" s="1" t="s">
        <v>83</v>
      </c>
      <c r="H18" s="1" t="s">
        <v>70</v>
      </c>
      <c r="J18" s="1" t="s">
        <v>70</v>
      </c>
    </row>
    <row r="19" spans="4:10" ht="13.5">
      <c r="D19" s="1" t="s">
        <v>187</v>
      </c>
      <c r="F19" s="1" t="s">
        <v>84</v>
      </c>
      <c r="H19" s="1" t="s">
        <v>35</v>
      </c>
      <c r="J19" s="1" t="s">
        <v>35</v>
      </c>
    </row>
    <row r="20" spans="4:10" ht="13.5">
      <c r="D20" s="1" t="s">
        <v>80</v>
      </c>
      <c r="F20" s="1" t="s">
        <v>85</v>
      </c>
      <c r="H20" s="1" t="s">
        <v>71</v>
      </c>
      <c r="J20" s="1" t="s">
        <v>71</v>
      </c>
    </row>
    <row r="21" spans="4:10" ht="13.5">
      <c r="D21" s="1" t="s">
        <v>81</v>
      </c>
      <c r="H21" s="1" t="s">
        <v>72</v>
      </c>
      <c r="J21" s="1" t="s">
        <v>72</v>
      </c>
    </row>
    <row r="22" spans="8:10" ht="13.5">
      <c r="H22" s="1" t="s">
        <v>73</v>
      </c>
      <c r="J22" s="1" t="s">
        <v>73</v>
      </c>
    </row>
    <row r="23" spans="8:10" ht="13.5">
      <c r="H23" s="1" t="s">
        <v>74</v>
      </c>
      <c r="J23" s="1" t="s">
        <v>74</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Dolph, Jeffrey</dc:creator>
  <cp:keywords/>
  <dc:description/>
  <cp:lastModifiedBy>Eileen Berman</cp:lastModifiedBy>
  <cp:lastPrinted>2011-10-05T15:16:46Z</cp:lastPrinted>
  <dcterms:created xsi:type="dcterms:W3CDTF">2011-04-25T16:41:22Z</dcterms:created>
  <dcterms:modified xsi:type="dcterms:W3CDTF">2011-10-25T21:41:06Z</dcterms:modified>
  <cp:category/>
  <cp:version/>
  <cp:contentType/>
  <cp:contentStatus/>
</cp:coreProperties>
</file>