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astewart/Dropbox/DUNE-DropBox/Management/"/>
    </mc:Choice>
  </mc:AlternateContent>
  <xr:revisionPtr revIDLastSave="0" documentId="13_ncr:1_{849BA80C-7CA4-A940-BFDC-91D25F3ABF46}" xr6:coauthVersionLast="47" xr6:coauthVersionMax="47" xr10:uidLastSave="{00000000-0000-0000-0000-000000000000}"/>
  <bookViews>
    <workbookView xWindow="2820" yWindow="780" windowWidth="25480" windowHeight="18460" xr2:uid="{B3C8746A-665A-EB44-B583-906EAC849B12}"/>
  </bookViews>
  <sheets>
    <sheet name="list_wt_nam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2" l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H9" i="1" l="1"/>
  <c r="H12" i="1"/>
  <c r="H11" i="1"/>
  <c r="H10" i="1"/>
  <c r="H8" i="1"/>
  <c r="H7" i="1"/>
  <c r="H6" i="1"/>
</calcChain>
</file>

<file path=xl/sharedStrings.xml><?xml version="1.0" encoding="utf-8"?>
<sst xmlns="http://schemas.openxmlformats.org/spreadsheetml/2006/main" count="446" uniqueCount="188">
  <si>
    <t>engineering item</t>
  </si>
  <si>
    <t>designer/engineer</t>
  </si>
  <si>
    <t>cold boxes</t>
  </si>
  <si>
    <t>TCO beam FD2</t>
  </si>
  <si>
    <t>FD1 permanent stairs</t>
  </si>
  <si>
    <t>FD2 permanent stairs</t>
  </si>
  <si>
    <t>FD2 wall cable trays</t>
  </si>
  <si>
    <t>N-Cavern main bridge</t>
  </si>
  <si>
    <t>UPS CUC</t>
  </si>
  <si>
    <t>UPS Surface</t>
  </si>
  <si>
    <t>Power CUC to S-Cavern</t>
  </si>
  <si>
    <t>Power Barracks to det mezzanine</t>
  </si>
  <si>
    <t>Ground Monitor</t>
  </si>
  <si>
    <t>FD1 access to cryostat - ladders etc</t>
  </si>
  <si>
    <t>FD2 access to cryostat - ladders etc</t>
  </si>
  <si>
    <t>FD1 clean room (not including roof + towers)</t>
  </si>
  <si>
    <t>FD1 Cleanroom Bridge Crane</t>
  </si>
  <si>
    <t>Part of cleanroom</t>
  </si>
  <si>
    <t>Part of DSS</t>
  </si>
  <si>
    <t>FD1 DSS</t>
  </si>
  <si>
    <t>Cold Box N2 system</t>
  </si>
  <si>
    <t>FD1 cold cryostat protection floor</t>
  </si>
  <si>
    <t>FD2 cold cryostat protection floor</t>
  </si>
  <si>
    <t>CERN test steel structure</t>
  </si>
  <si>
    <t>Engineer</t>
  </si>
  <si>
    <t>Jack Fowler</t>
  </si>
  <si>
    <t>Sanmitra Pingulkar</t>
  </si>
  <si>
    <t>Nick Joniak</t>
  </si>
  <si>
    <t>Manhong Zhao</t>
  </si>
  <si>
    <t>Kyle Zeug</t>
  </si>
  <si>
    <t>Kyle Janford</t>
  </si>
  <si>
    <t>Charles Maupin</t>
  </si>
  <si>
    <t>Gianluigi Buccino</t>
  </si>
  <si>
    <t>Rich Ruggerio</t>
  </si>
  <si>
    <t>John Scheblein</t>
  </si>
  <si>
    <t>Linda Bagby</t>
  </si>
  <si>
    <t>New Lead EE</t>
  </si>
  <si>
    <t>Denis Diyakov</t>
  </si>
  <si>
    <t>Saruultugs Batzorig</t>
  </si>
  <si>
    <t>Adrian Parchet</t>
  </si>
  <si>
    <t>Benoit Lacarelle</t>
  </si>
  <si>
    <t>Terri Shaw</t>
  </si>
  <si>
    <t xml:space="preserve">Olga Beltramello </t>
  </si>
  <si>
    <t xml:space="preserve">Bill Miller </t>
  </si>
  <si>
    <t>Jim Stewart</t>
  </si>
  <si>
    <t xml:space="preserve">Marzio Nessi </t>
  </si>
  <si>
    <t xml:space="preserve">James Devinne </t>
  </si>
  <si>
    <t>Louis Miralis</t>
  </si>
  <si>
    <t>Dimitar Mladenov</t>
  </si>
  <si>
    <t>Syd Devries</t>
  </si>
  <si>
    <t>Alex Robin</t>
  </si>
  <si>
    <t>L beam insertion tool (airpads, support etc.)</t>
  </si>
  <si>
    <t>beam connections to cranes (beam rigging tooling)</t>
  </si>
  <si>
    <t>FD1 Cleanroom Roof steel</t>
  </si>
  <si>
    <t>FD2 clean room (includes changing room)</t>
  </si>
  <si>
    <t>Temporary TCO beam FD1</t>
  </si>
  <si>
    <t>FD1 TCO access platform</t>
  </si>
  <si>
    <t>FD2 TCO access platform</t>
  </si>
  <si>
    <t xml:space="preserve"> FD1 APA towers</t>
  </si>
  <si>
    <t>FD2 DAQ Barracks structure</t>
  </si>
  <si>
    <t>FD2 DAQ Barracks HVAC</t>
  </si>
  <si>
    <t>FD2 DAQ Barracks fire suppression</t>
  </si>
  <si>
    <t>SST Structure</t>
  </si>
  <si>
    <t>Cathode installation work platform</t>
  </si>
  <si>
    <t>AHU cryostat</t>
  </si>
  <si>
    <t>Condensation prevention piping</t>
  </si>
  <si>
    <t>Cryostat floor thermometry</t>
  </si>
  <si>
    <t>Machine Shop</t>
  </si>
  <si>
    <t>Leak testing</t>
  </si>
  <si>
    <t>Laser level and 3 direction</t>
  </si>
  <si>
    <t>Temporary power carts</t>
  </si>
  <si>
    <t xml:space="preserve">Torque testing tool </t>
  </si>
  <si>
    <t>Air compressors</t>
  </si>
  <si>
    <t>Lunch room</t>
  </si>
  <si>
    <t>Temporary WIFI in cavern</t>
  </si>
  <si>
    <t>Networking</t>
  </si>
  <si>
    <t>FD1 top of the cryostat floor and hand rails</t>
  </si>
  <si>
    <t>FD2 top of the cryostat floor and hand rails</t>
  </si>
  <si>
    <t>Cavern card readers and underground access</t>
  </si>
  <si>
    <t>Safety Signage including eggress</t>
  </si>
  <si>
    <t>Self rescuer cache top of cryostat</t>
  </si>
  <si>
    <t xml:space="preserve">Supervisor </t>
  </si>
  <si>
    <t>Pre-Swap "Submit PO"</t>
  </si>
  <si>
    <t>Pre-Swap "need by"</t>
  </si>
  <si>
    <t>Prelim. Need By</t>
  </si>
  <si>
    <t>Engineer Start  work</t>
  </si>
  <si>
    <t>2,9</t>
  </si>
  <si>
    <t>3,9</t>
  </si>
  <si>
    <t>Justin Freitag</t>
  </si>
  <si>
    <t>1,21</t>
  </si>
  <si>
    <t>18,8</t>
  </si>
  <si>
    <t>18,8,2</t>
  </si>
  <si>
    <t>21,24,23</t>
  </si>
  <si>
    <t>23,24,12</t>
  </si>
  <si>
    <t>Cryostat roof penetration new design proposal</t>
  </si>
  <si>
    <t>20,21</t>
  </si>
  <si>
    <t>19,20</t>
  </si>
  <si>
    <t>18,20</t>
  </si>
  <si>
    <t>10,3</t>
  </si>
  <si>
    <t>21,20</t>
  </si>
  <si>
    <t>27,6</t>
  </si>
  <si>
    <t>27,10</t>
  </si>
  <si>
    <t>18,19</t>
  </si>
  <si>
    <t>5,10</t>
  </si>
  <si>
    <t>?</t>
  </si>
  <si>
    <t>20,21,1</t>
  </si>
  <si>
    <t>8,3,18</t>
  </si>
  <si>
    <t>Filippo Resnati</t>
  </si>
  <si>
    <t>20,28</t>
  </si>
  <si>
    <t>Mike Pfaff</t>
  </si>
  <si>
    <t>29,28</t>
  </si>
  <si>
    <t>FD1 and FD2 Cryostat roof cable trays</t>
  </si>
  <si>
    <t>17,16</t>
  </si>
  <si>
    <t>TBD</t>
  </si>
  <si>
    <t>Justin can feed the requirements to Saruultug</t>
  </si>
  <si>
    <t>Comments</t>
  </si>
  <si>
    <t>to be clarified</t>
  </si>
  <si>
    <t>to be clarified with D. Montanari</t>
  </si>
  <si>
    <t>David Montanari</t>
  </si>
  <si>
    <t>21,28,30</t>
  </si>
  <si>
    <t xml:space="preserve"> </t>
  </si>
  <si>
    <t>need a relook at the layout</t>
  </si>
  <si>
    <t>Mike Gemelli</t>
  </si>
  <si>
    <t>31,21</t>
  </si>
  <si>
    <t>Camillo Mariani</t>
  </si>
  <si>
    <t>21, 32</t>
  </si>
  <si>
    <t>FD1/2 DUNE Detector safety system</t>
  </si>
  <si>
    <t>FD1/2 Electroncis Racks</t>
  </si>
  <si>
    <t>FD1/2 Ar purge lines</t>
  </si>
  <si>
    <t>Jolie can identify who this is. Jolie has communicated with FNAL ITD</t>
  </si>
  <si>
    <t>FD1 emergency exit path</t>
  </si>
  <si>
    <t>FD2 emergency exit path</t>
  </si>
  <si>
    <t>ESH group</t>
  </si>
  <si>
    <t>1,18</t>
  </si>
  <si>
    <t>with BSI</t>
  </si>
  <si>
    <t>cold box pedestal</t>
  </si>
  <si>
    <t>priority</t>
  </si>
  <si>
    <t>Marzio discuss with BSI</t>
  </si>
  <si>
    <t>restart planning for this, now very urgent</t>
  </si>
  <si>
    <t>rework eng. with CERN</t>
  </si>
  <si>
    <t>detector mezzzzanines</t>
  </si>
  <si>
    <t>cryo mezzanines</t>
  </si>
  <si>
    <t>Mike Pfaff 
Filippo Resnati</t>
  </si>
  <si>
    <t>Marzio Nessi
Louis Miralis
Dimitar Mladenov</t>
  </si>
  <si>
    <t>Marzio Nessi</t>
  </si>
  <si>
    <t>Marzio Nessi,
Filippo Resnati
David Montanari</t>
  </si>
  <si>
    <t>Bill Miller</t>
  </si>
  <si>
    <t>Bill Miller
Jim Stewart</t>
  </si>
  <si>
    <t>Terri Shaw
Linda Bagby</t>
  </si>
  <si>
    <t>Dimitar Mladenov
Louis Miralis
Benoit Lacarelle</t>
  </si>
  <si>
    <t>Jim Stewart
Marzio Nessi</t>
  </si>
  <si>
    <t>Jim Stewart
Filippo Resnati</t>
  </si>
  <si>
    <t>Marzio Nessi
Filippo Resnati David Montanari</t>
  </si>
  <si>
    <t>Sanmitra Pingulkar
Denis Diyakov</t>
  </si>
  <si>
    <t>Olga Beltramello 
Gianluigi Buccino
Sanmitra Pingulkar</t>
  </si>
  <si>
    <t>Olga Beltramello Gianluigi Buccino
Sanmitra Pingulkar</t>
  </si>
  <si>
    <t>Jack Fowler
Marzio Nessi</t>
  </si>
  <si>
    <t>Olga Beltramello 
Jim Stewart</t>
  </si>
  <si>
    <t>Saruultugs Batzorig
Nick Joniak</t>
  </si>
  <si>
    <t>Marzio Nessi
Jim Stewart</t>
  </si>
  <si>
    <t>Justin Freitag
Kyle Janford</t>
  </si>
  <si>
    <t>Olga Beltramello 
Bill Miller</t>
  </si>
  <si>
    <t>Justin Freitag
Saruultugs Batzorig</t>
  </si>
  <si>
    <t>Kyle Zeug
Saruultugs Batzorig</t>
  </si>
  <si>
    <t>Mike Gemelli
Marzio Nessi</t>
  </si>
  <si>
    <t xml:space="preserve">Jack Fowler
Olga Beltramello </t>
  </si>
  <si>
    <t>Marzio Nessi
 Camillo Mariani</t>
  </si>
  <si>
    <t>Engineer Start work</t>
  </si>
  <si>
    <t>Cryostat roof railing beam clamps.</t>
  </si>
  <si>
    <t>Laser level and 3 direction laser</t>
  </si>
  <si>
    <t>detector mezzanines</t>
  </si>
  <si>
    <t>Marzio Nessi,    Justin Fritag</t>
  </si>
  <si>
    <t>Manhong Zhao Marzio nessi</t>
  </si>
  <si>
    <t>Syd Devries Marzio Nessi, Dimitar Mdladenov</t>
  </si>
  <si>
    <t xml:space="preserve"> 
Denis Diyakov</t>
  </si>
  <si>
    <t>Marzio Nessi          BSI</t>
  </si>
  <si>
    <t>FNAL network</t>
  </si>
  <si>
    <t>Jim Niehof</t>
  </si>
  <si>
    <t>BSI</t>
  </si>
  <si>
    <t xml:space="preserve">Kyle Janford             Jim Niehof </t>
  </si>
  <si>
    <t>Justin Fritag 
Gianluigi Buccino Saruultugs Batzorig</t>
  </si>
  <si>
    <t>Olga Beltramello  Jim Stewart
Marzio Nessi</t>
  </si>
  <si>
    <t xml:space="preserve"> Jim Stewart          Bill Miller</t>
  </si>
  <si>
    <t>Marzio Nessi
Jack Fowler</t>
  </si>
  <si>
    <t>cryo team</t>
  </si>
  <si>
    <t>Gianluigi Buccino
Nick Joniak</t>
  </si>
  <si>
    <t>Dominique Duschesneau      Olga Beltramello Marzio Nessi</t>
  </si>
  <si>
    <t>https://edms.cern.ch/document/3067377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</si>
</sst>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[$-409]d\-mmm\-yy;@"/>
  </numFmts>
  <fonts count="11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4"/>
      <color rgb="FF000000"/>
      <name val="Helvetica Neue"/>
      <family val="2"/>
    </font>
    <font>
      <sz val="16"/>
      <color theme="1"/>
      <name val="Calibri"/>
      <family val="2"/>
      <scheme val="minor"/>
    </font>
    <font>
      <sz val="20"/>
      <color theme="7" tint="-0.249977111117893"/>
      <name val="Calibri"/>
      <family val="2"/>
      <scheme val="minor"/>
    </font>
    <font>
      <sz val="20"/>
      <color theme="7" tint="-0.249977111117893"/>
      <name val="Calibri (Body)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2" borderId="2" xfId="0" applyNumberFormat="1" applyFill="1" applyBorder="1"/>
    <xf numFmtId="164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65" fontId="0" fillId="0" borderId="0" xfId="0" applyNumberFormat="1"/>
    <xf numFmtId="165" fontId="0" fillId="2" borderId="2" xfId="0" applyNumberFormat="1" applyFill="1" applyBorder="1"/>
    <xf numFmtId="165" fontId="5" fillId="0" borderId="5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dms.cern.ch/document/306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5FEFA-5066-3643-9649-3DCEE8354B55}">
  <dimension ref="A2:L101"/>
  <sheetViews>
    <sheetView tabSelected="1" zoomScaleNormal="100" workbookViewId="0">
      <pane ySplit="4" topLeftCell="A5" activePane="bottomLeft" state="frozen"/>
      <selection pane="bottomLeft" activeCell="E2" sqref="E2"/>
    </sheetView>
  </sheetViews>
  <sheetFormatPr baseColWidth="10" defaultRowHeight="26" x14ac:dyDescent="0.3"/>
  <cols>
    <col min="1" max="1" width="69" customWidth="1"/>
    <col min="2" max="2" width="15" style="6" hidden="1" customWidth="1"/>
    <col min="3" max="3" width="11.83203125" style="6" hidden="1" customWidth="1"/>
    <col min="4" max="4" width="11.5" customWidth="1"/>
    <col min="5" max="5" width="17.33203125" style="22" customWidth="1"/>
    <col min="6" max="6" width="18.83203125" style="22" customWidth="1"/>
    <col min="7" max="7" width="13.6640625" style="24" customWidth="1"/>
    <col min="8" max="8" width="12.33203125" customWidth="1"/>
    <col min="9" max="9" width="76" style="18" customWidth="1"/>
    <col min="10" max="12" width="20.83203125" customWidth="1"/>
  </cols>
  <sheetData>
    <row r="2" spans="1:12" ht="30" thickBot="1" x14ac:dyDescent="0.4">
      <c r="A2" s="30" t="s">
        <v>187</v>
      </c>
    </row>
    <row r="3" spans="1:12" x14ac:dyDescent="0.3">
      <c r="A3" s="3" t="s">
        <v>1</v>
      </c>
      <c r="B3" s="7"/>
      <c r="C3" s="7"/>
      <c r="D3" s="1"/>
      <c r="E3" s="23"/>
      <c r="F3" s="23"/>
      <c r="G3" s="25"/>
      <c r="H3" s="1"/>
      <c r="I3" s="19"/>
      <c r="J3" s="1"/>
      <c r="K3" s="1"/>
      <c r="L3" s="2"/>
    </row>
    <row r="4" spans="1:12" s="12" customFormat="1" ht="46" thickBot="1" x14ac:dyDescent="0.35">
      <c r="A4" s="13" t="s">
        <v>0</v>
      </c>
      <c r="B4" s="14" t="s">
        <v>82</v>
      </c>
      <c r="C4" s="14" t="s">
        <v>83</v>
      </c>
      <c r="D4" s="10" t="s">
        <v>84</v>
      </c>
      <c r="E4" s="21" t="s">
        <v>81</v>
      </c>
      <c r="F4" s="21" t="s">
        <v>24</v>
      </c>
      <c r="G4" s="26" t="s">
        <v>167</v>
      </c>
      <c r="H4" s="21" t="s">
        <v>136</v>
      </c>
      <c r="I4" s="16" t="s">
        <v>115</v>
      </c>
      <c r="J4" s="15"/>
      <c r="K4" s="15"/>
      <c r="L4" s="17"/>
    </row>
    <row r="5" spans="1:12" ht="36" x14ac:dyDescent="0.3">
      <c r="A5" s="4" t="s">
        <v>2</v>
      </c>
      <c r="B5" s="8">
        <v>45469</v>
      </c>
      <c r="C5" s="8">
        <v>45474</v>
      </c>
      <c r="D5" s="11">
        <v>45931</v>
      </c>
      <c r="E5" s="22" t="s">
        <v>156</v>
      </c>
      <c r="F5" s="22" t="s">
        <v>88</v>
      </c>
      <c r="G5" s="24">
        <v>44986</v>
      </c>
    </row>
    <row r="6" spans="1:12" ht="53" customHeight="1" x14ac:dyDescent="0.3">
      <c r="A6" s="4" t="s">
        <v>62</v>
      </c>
      <c r="D6" s="11">
        <v>45474</v>
      </c>
      <c r="E6" s="22" t="s">
        <v>186</v>
      </c>
      <c r="F6" s="22" t="s">
        <v>185</v>
      </c>
      <c r="G6" s="24">
        <v>45261</v>
      </c>
      <c r="I6" s="27"/>
    </row>
    <row r="7" spans="1:12" x14ac:dyDescent="0.3">
      <c r="A7" s="4" t="s">
        <v>23</v>
      </c>
      <c r="D7" s="11">
        <v>45474</v>
      </c>
      <c r="E7" s="22" t="s">
        <v>107</v>
      </c>
      <c r="F7" s="22" t="s">
        <v>27</v>
      </c>
      <c r="G7" s="24">
        <v>45323</v>
      </c>
      <c r="J7" s="9"/>
    </row>
    <row r="8" spans="1:12" ht="36" x14ac:dyDescent="0.3">
      <c r="A8" s="4" t="s">
        <v>51</v>
      </c>
      <c r="D8" s="11">
        <v>45444</v>
      </c>
      <c r="E8" s="22" t="s">
        <v>42</v>
      </c>
      <c r="F8" s="22" t="s">
        <v>153</v>
      </c>
      <c r="G8" s="24">
        <v>45352</v>
      </c>
    </row>
    <row r="9" spans="1:12" ht="53" x14ac:dyDescent="0.3">
      <c r="A9" s="4" t="s">
        <v>52</v>
      </c>
      <c r="D9" s="11">
        <v>45383</v>
      </c>
      <c r="E9" s="22" t="s">
        <v>173</v>
      </c>
      <c r="F9" s="22" t="s">
        <v>174</v>
      </c>
      <c r="G9" s="24">
        <v>45352</v>
      </c>
      <c r="I9" s="27"/>
    </row>
    <row r="10" spans="1:12" ht="36" x14ac:dyDescent="0.3">
      <c r="A10" s="4" t="s">
        <v>135</v>
      </c>
      <c r="D10" s="11">
        <v>45931</v>
      </c>
      <c r="E10" s="22" t="s">
        <v>171</v>
      </c>
      <c r="F10" s="22" t="s">
        <v>38</v>
      </c>
      <c r="G10" s="24">
        <v>45352</v>
      </c>
    </row>
    <row r="11" spans="1:12" ht="55" customHeight="1" x14ac:dyDescent="0.3">
      <c r="A11" s="4" t="s">
        <v>170</v>
      </c>
      <c r="D11" s="11">
        <v>45931</v>
      </c>
      <c r="E11" s="22" t="s">
        <v>156</v>
      </c>
      <c r="F11" s="22" t="s">
        <v>154</v>
      </c>
      <c r="G11" s="24">
        <v>45352</v>
      </c>
    </row>
    <row r="12" spans="1:12" ht="50" customHeight="1" x14ac:dyDescent="0.3">
      <c r="A12" s="4" t="s">
        <v>141</v>
      </c>
      <c r="D12" s="11">
        <v>46054</v>
      </c>
      <c r="E12" s="22" t="s">
        <v>156</v>
      </c>
      <c r="F12" s="22" t="s">
        <v>155</v>
      </c>
      <c r="G12" s="24">
        <v>45352</v>
      </c>
    </row>
    <row r="13" spans="1:12" ht="49" customHeight="1" x14ac:dyDescent="0.3">
      <c r="A13" s="4" t="s">
        <v>94</v>
      </c>
      <c r="B13" s="8">
        <v>45579</v>
      </c>
      <c r="C13" s="8">
        <v>46029</v>
      </c>
      <c r="D13" s="11">
        <v>45839</v>
      </c>
      <c r="E13" s="22" t="s">
        <v>143</v>
      </c>
      <c r="F13" s="22" t="s">
        <v>149</v>
      </c>
      <c r="G13" s="24">
        <v>45352</v>
      </c>
    </row>
    <row r="14" spans="1:12" ht="36" x14ac:dyDescent="0.3">
      <c r="A14" s="4" t="s">
        <v>57</v>
      </c>
      <c r="D14" s="11">
        <v>45627</v>
      </c>
      <c r="E14" s="22" t="s">
        <v>157</v>
      </c>
      <c r="F14" s="22" t="s">
        <v>158</v>
      </c>
      <c r="G14" s="24">
        <v>45383</v>
      </c>
      <c r="I14" s="27"/>
    </row>
    <row r="15" spans="1:12" ht="36" x14ac:dyDescent="0.3">
      <c r="A15" s="4" t="s">
        <v>6</v>
      </c>
      <c r="D15" s="11">
        <v>45536</v>
      </c>
      <c r="E15" s="22" t="s">
        <v>172</v>
      </c>
      <c r="F15" s="22" t="s">
        <v>27</v>
      </c>
      <c r="G15" s="24">
        <v>45383</v>
      </c>
      <c r="I15" s="27"/>
    </row>
    <row r="16" spans="1:12" x14ac:dyDescent="0.3">
      <c r="A16" s="4" t="s">
        <v>4</v>
      </c>
      <c r="D16" s="11">
        <v>46143</v>
      </c>
      <c r="E16" s="22" t="s">
        <v>25</v>
      </c>
      <c r="F16" s="22" t="s">
        <v>88</v>
      </c>
      <c r="G16" s="24">
        <v>45413</v>
      </c>
    </row>
    <row r="17" spans="1:9" x14ac:dyDescent="0.3">
      <c r="A17" s="4" t="s">
        <v>5</v>
      </c>
      <c r="D17" s="11">
        <v>45931</v>
      </c>
      <c r="E17" s="22" t="s">
        <v>25</v>
      </c>
      <c r="F17" s="22" t="s">
        <v>88</v>
      </c>
      <c r="G17" s="24">
        <v>45413</v>
      </c>
    </row>
    <row r="18" spans="1:9" ht="36" x14ac:dyDescent="0.3">
      <c r="A18" s="4" t="s">
        <v>13</v>
      </c>
      <c r="B18" s="8">
        <v>45532</v>
      </c>
      <c r="C18" s="8">
        <v>45832</v>
      </c>
      <c r="D18" s="11">
        <v>46327</v>
      </c>
      <c r="E18" s="22" t="s">
        <v>150</v>
      </c>
      <c r="F18" s="22" t="s">
        <v>88</v>
      </c>
      <c r="G18" s="24">
        <v>45413</v>
      </c>
    </row>
    <row r="19" spans="1:9" ht="36" x14ac:dyDescent="0.3">
      <c r="A19" s="4" t="s">
        <v>14</v>
      </c>
      <c r="B19" s="8">
        <v>45767</v>
      </c>
      <c r="C19" s="8">
        <v>46127</v>
      </c>
      <c r="D19" s="11">
        <v>46113</v>
      </c>
      <c r="E19" s="22" t="s">
        <v>150</v>
      </c>
      <c r="F19" s="22" t="s">
        <v>88</v>
      </c>
      <c r="G19" s="24">
        <v>45413</v>
      </c>
    </row>
    <row r="20" spans="1:9" ht="53" x14ac:dyDescent="0.3">
      <c r="A20" s="4" t="s">
        <v>65</v>
      </c>
      <c r="D20" s="11">
        <v>45689</v>
      </c>
      <c r="E20" s="22" t="s">
        <v>152</v>
      </c>
      <c r="F20" s="22" t="s">
        <v>39</v>
      </c>
      <c r="G20" s="24">
        <v>45474</v>
      </c>
      <c r="H20" t="s">
        <v>120</v>
      </c>
    </row>
    <row r="21" spans="1:9" ht="53" x14ac:dyDescent="0.3">
      <c r="A21" s="4" t="s">
        <v>66</v>
      </c>
      <c r="D21" s="11">
        <v>45689</v>
      </c>
      <c r="E21" s="22" t="s">
        <v>145</v>
      </c>
      <c r="F21" s="22" t="s">
        <v>39</v>
      </c>
      <c r="G21" s="24">
        <v>45474</v>
      </c>
      <c r="H21" t="s">
        <v>120</v>
      </c>
    </row>
    <row r="22" spans="1:9" ht="36" x14ac:dyDescent="0.3">
      <c r="A22" s="4" t="s">
        <v>67</v>
      </c>
      <c r="D22" s="11">
        <v>45689</v>
      </c>
      <c r="E22" s="22" t="s">
        <v>147</v>
      </c>
      <c r="F22" s="22" t="s">
        <v>88</v>
      </c>
      <c r="G22" s="24">
        <v>45474</v>
      </c>
      <c r="H22" t="s">
        <v>120</v>
      </c>
    </row>
    <row r="23" spans="1:9" ht="36" x14ac:dyDescent="0.3">
      <c r="A23" s="4" t="s">
        <v>169</v>
      </c>
      <c r="D23" s="11">
        <v>45689</v>
      </c>
      <c r="E23" s="22" t="s">
        <v>156</v>
      </c>
      <c r="F23" s="22" t="s">
        <v>122</v>
      </c>
      <c r="G23" s="24">
        <v>45474</v>
      </c>
      <c r="H23" t="s">
        <v>120</v>
      </c>
    </row>
    <row r="24" spans="1:9" ht="36" x14ac:dyDescent="0.3">
      <c r="A24" s="4" t="s">
        <v>71</v>
      </c>
      <c r="D24" s="11">
        <v>45689</v>
      </c>
      <c r="E24" s="22" t="s">
        <v>164</v>
      </c>
      <c r="F24" s="22" t="s">
        <v>122</v>
      </c>
      <c r="G24" s="24">
        <v>45474</v>
      </c>
      <c r="H24" t="s">
        <v>120</v>
      </c>
    </row>
    <row r="25" spans="1:9" ht="36" x14ac:dyDescent="0.3">
      <c r="A25" s="4" t="s">
        <v>73</v>
      </c>
      <c r="D25" s="11">
        <v>45689</v>
      </c>
      <c r="E25" s="22" t="s">
        <v>109</v>
      </c>
      <c r="F25" s="22" t="s">
        <v>147</v>
      </c>
      <c r="G25" s="24">
        <v>45474</v>
      </c>
      <c r="H25" t="s">
        <v>120</v>
      </c>
    </row>
    <row r="26" spans="1:9" ht="36" x14ac:dyDescent="0.3">
      <c r="A26" s="4" t="s">
        <v>74</v>
      </c>
      <c r="D26" s="11">
        <v>45689</v>
      </c>
      <c r="E26" s="22" t="s">
        <v>175</v>
      </c>
      <c r="F26" s="22" t="s">
        <v>176</v>
      </c>
      <c r="G26" s="24">
        <v>45474</v>
      </c>
      <c r="H26" t="s">
        <v>120</v>
      </c>
    </row>
    <row r="27" spans="1:9" ht="36" x14ac:dyDescent="0.3">
      <c r="A27" s="4" t="s">
        <v>131</v>
      </c>
      <c r="D27" s="11">
        <v>45689</v>
      </c>
      <c r="E27" s="22" t="s">
        <v>165</v>
      </c>
      <c r="F27" s="22" t="s">
        <v>177</v>
      </c>
      <c r="G27" s="24">
        <v>45474</v>
      </c>
      <c r="H27" t="s">
        <v>120</v>
      </c>
      <c r="I27" s="18" t="s">
        <v>120</v>
      </c>
    </row>
    <row r="28" spans="1:9" ht="36" x14ac:dyDescent="0.3">
      <c r="A28" s="4" t="s">
        <v>78</v>
      </c>
      <c r="D28" s="11">
        <v>45689</v>
      </c>
      <c r="E28" s="22" t="s">
        <v>175</v>
      </c>
      <c r="F28" s="22" t="s">
        <v>178</v>
      </c>
      <c r="G28" s="24">
        <v>45474</v>
      </c>
      <c r="H28" t="s">
        <v>120</v>
      </c>
      <c r="I28" s="18" t="s">
        <v>120</v>
      </c>
    </row>
    <row r="29" spans="1:9" ht="36" x14ac:dyDescent="0.3">
      <c r="A29" s="4" t="s">
        <v>79</v>
      </c>
      <c r="D29" s="11">
        <v>45689</v>
      </c>
      <c r="E29" s="22" t="s">
        <v>165</v>
      </c>
      <c r="F29" s="22" t="s">
        <v>177</v>
      </c>
      <c r="G29" s="24">
        <v>45474</v>
      </c>
      <c r="H29" t="s">
        <v>120</v>
      </c>
    </row>
    <row r="30" spans="1:9" ht="36" x14ac:dyDescent="0.3">
      <c r="A30" s="4" t="s">
        <v>80</v>
      </c>
      <c r="D30" s="11">
        <v>45689</v>
      </c>
      <c r="E30" s="22" t="s">
        <v>147</v>
      </c>
      <c r="F30" s="22" t="s">
        <v>179</v>
      </c>
      <c r="G30" s="24">
        <v>45474</v>
      </c>
      <c r="H30" t="s">
        <v>120</v>
      </c>
    </row>
    <row r="31" spans="1:9" ht="53" x14ac:dyDescent="0.3">
      <c r="A31" s="4" t="s">
        <v>7</v>
      </c>
      <c r="D31" s="11">
        <v>46174</v>
      </c>
      <c r="E31" s="22" t="s">
        <v>181</v>
      </c>
      <c r="F31" s="22" t="s">
        <v>180</v>
      </c>
      <c r="G31" s="24">
        <v>45505</v>
      </c>
      <c r="I31" s="27" t="s">
        <v>120</v>
      </c>
    </row>
    <row r="32" spans="1:9" x14ac:dyDescent="0.3">
      <c r="A32" s="4" t="s">
        <v>12</v>
      </c>
      <c r="D32" s="11">
        <v>45658</v>
      </c>
      <c r="E32" s="22" t="s">
        <v>41</v>
      </c>
      <c r="F32" s="22" t="s">
        <v>35</v>
      </c>
      <c r="G32" s="24">
        <v>45505</v>
      </c>
    </row>
    <row r="33" spans="1:9" ht="36" x14ac:dyDescent="0.3">
      <c r="A33" s="4" t="s">
        <v>54</v>
      </c>
      <c r="B33" s="8">
        <v>45965</v>
      </c>
      <c r="C33" s="8">
        <v>46325</v>
      </c>
      <c r="D33" s="11">
        <v>46113</v>
      </c>
      <c r="E33" s="22" t="s">
        <v>147</v>
      </c>
      <c r="F33" s="22" t="s">
        <v>27</v>
      </c>
      <c r="G33" s="24">
        <v>45536</v>
      </c>
    </row>
    <row r="34" spans="1:9" ht="36" x14ac:dyDescent="0.3">
      <c r="A34" s="4" t="s">
        <v>68</v>
      </c>
      <c r="D34" s="11">
        <v>45778</v>
      </c>
      <c r="E34" s="22" t="s">
        <v>151</v>
      </c>
      <c r="F34" s="22" t="s">
        <v>151</v>
      </c>
      <c r="G34" s="24">
        <v>45566</v>
      </c>
      <c r="H34" t="s">
        <v>120</v>
      </c>
      <c r="I34" s="27" t="s">
        <v>120</v>
      </c>
    </row>
    <row r="35" spans="1:9" x14ac:dyDescent="0.3">
      <c r="A35" s="4" t="s">
        <v>70</v>
      </c>
      <c r="D35" s="11">
        <v>45689</v>
      </c>
      <c r="E35" s="22" t="s">
        <v>25</v>
      </c>
      <c r="F35" s="22" t="s">
        <v>122</v>
      </c>
      <c r="G35" s="24">
        <v>45566</v>
      </c>
      <c r="H35" t="s">
        <v>120</v>
      </c>
      <c r="I35" s="27"/>
    </row>
    <row r="36" spans="1:9" ht="36" x14ac:dyDescent="0.3">
      <c r="A36" s="4" t="s">
        <v>72</v>
      </c>
      <c r="D36" s="11">
        <v>45689</v>
      </c>
      <c r="E36" s="22" t="s">
        <v>142</v>
      </c>
      <c r="F36" s="22" t="s">
        <v>142</v>
      </c>
      <c r="G36" s="24">
        <v>45566</v>
      </c>
    </row>
    <row r="37" spans="1:9" ht="36" x14ac:dyDescent="0.3">
      <c r="A37" s="4" t="s">
        <v>3</v>
      </c>
      <c r="B37" s="8">
        <v>45965</v>
      </c>
      <c r="C37" s="8">
        <v>46325</v>
      </c>
      <c r="D37" s="11">
        <v>45839</v>
      </c>
      <c r="E37" s="22" t="s">
        <v>182</v>
      </c>
      <c r="F37" s="22" t="s">
        <v>27</v>
      </c>
      <c r="G37" s="24">
        <v>45597</v>
      </c>
      <c r="I37" s="27" t="s">
        <v>120</v>
      </c>
    </row>
    <row r="38" spans="1:9" ht="36" x14ac:dyDescent="0.3">
      <c r="A38" s="4" t="s">
        <v>15</v>
      </c>
      <c r="B38" s="8">
        <v>45760</v>
      </c>
      <c r="C38" s="8">
        <v>46120</v>
      </c>
      <c r="D38" s="11">
        <v>46296</v>
      </c>
      <c r="E38" s="22" t="s">
        <v>147</v>
      </c>
      <c r="F38" s="22" t="s">
        <v>88</v>
      </c>
      <c r="G38" s="24">
        <v>45627</v>
      </c>
    </row>
    <row r="39" spans="1:9" x14ac:dyDescent="0.3">
      <c r="A39" s="4" t="s">
        <v>56</v>
      </c>
      <c r="B39" s="8"/>
      <c r="C39" s="8"/>
      <c r="D39" s="11">
        <v>45901</v>
      </c>
      <c r="E39" s="22" t="s">
        <v>25</v>
      </c>
      <c r="F39" s="22" t="s">
        <v>88</v>
      </c>
      <c r="G39" s="24">
        <v>45627</v>
      </c>
    </row>
    <row r="40" spans="1:9" ht="37" customHeight="1" x14ac:dyDescent="0.3">
      <c r="A40" s="4" t="s">
        <v>59</v>
      </c>
      <c r="D40" s="11">
        <v>46054</v>
      </c>
      <c r="E40" s="22" t="s">
        <v>25</v>
      </c>
      <c r="F40" s="22" t="s">
        <v>26</v>
      </c>
      <c r="G40" s="24">
        <v>45627</v>
      </c>
    </row>
    <row r="41" spans="1:9" x14ac:dyDescent="0.3">
      <c r="A41" s="4" t="s">
        <v>60</v>
      </c>
      <c r="D41" s="11">
        <v>46054</v>
      </c>
      <c r="E41" s="22" t="s">
        <v>25</v>
      </c>
      <c r="F41" s="22" t="s">
        <v>26</v>
      </c>
      <c r="G41" s="24">
        <v>45627</v>
      </c>
    </row>
    <row r="42" spans="1:9" x14ac:dyDescent="0.3">
      <c r="A42" s="4" t="s">
        <v>75</v>
      </c>
      <c r="D42" s="11">
        <v>46143</v>
      </c>
      <c r="E42" s="22" t="s">
        <v>25</v>
      </c>
      <c r="F42" s="22" t="s">
        <v>176</v>
      </c>
      <c r="G42" s="24">
        <v>45658</v>
      </c>
      <c r="H42" t="s">
        <v>120</v>
      </c>
    </row>
    <row r="43" spans="1:9" ht="36" x14ac:dyDescent="0.3">
      <c r="A43" s="4" t="s">
        <v>130</v>
      </c>
      <c r="D43" s="11">
        <v>45870</v>
      </c>
      <c r="E43" s="22" t="s">
        <v>165</v>
      </c>
      <c r="F43" s="22" t="s">
        <v>177</v>
      </c>
      <c r="G43" s="24">
        <v>45658</v>
      </c>
      <c r="H43" t="s">
        <v>120</v>
      </c>
      <c r="I43" s="18" t="s">
        <v>120</v>
      </c>
    </row>
    <row r="44" spans="1:9" ht="36" x14ac:dyDescent="0.3">
      <c r="A44" s="4" t="s">
        <v>127</v>
      </c>
      <c r="D44" s="11">
        <v>45992</v>
      </c>
      <c r="E44" s="22" t="s">
        <v>25</v>
      </c>
      <c r="F44" s="22" t="s">
        <v>148</v>
      </c>
      <c r="G44" s="24">
        <v>45689</v>
      </c>
      <c r="H44" t="s">
        <v>120</v>
      </c>
    </row>
    <row r="45" spans="1:9" ht="50" customHeight="1" x14ac:dyDescent="0.3">
      <c r="A45" s="4" t="s">
        <v>61</v>
      </c>
      <c r="D45" s="11">
        <v>46143</v>
      </c>
      <c r="E45" s="22" t="s">
        <v>144</v>
      </c>
      <c r="F45" s="29" t="s">
        <v>177</v>
      </c>
      <c r="G45" s="24">
        <v>45717</v>
      </c>
    </row>
    <row r="46" spans="1:9" ht="54" customHeight="1" x14ac:dyDescent="0.3">
      <c r="A46" s="4" t="s">
        <v>8</v>
      </c>
      <c r="D46" s="11">
        <v>46143</v>
      </c>
      <c r="E46" s="22" t="s">
        <v>41</v>
      </c>
      <c r="F46" s="22" t="s">
        <v>36</v>
      </c>
      <c r="G46" s="24">
        <v>45717</v>
      </c>
      <c r="I46" s="18" t="s">
        <v>120</v>
      </c>
    </row>
    <row r="47" spans="1:9" ht="37" customHeight="1" x14ac:dyDescent="0.3">
      <c r="A47" s="4" t="s">
        <v>9</v>
      </c>
      <c r="D47" s="11">
        <v>46143</v>
      </c>
      <c r="E47" s="22" t="s">
        <v>41</v>
      </c>
      <c r="F47" s="22" t="s">
        <v>36</v>
      </c>
      <c r="G47" s="24">
        <v>45717</v>
      </c>
      <c r="I47" s="18" t="s">
        <v>120</v>
      </c>
    </row>
    <row r="48" spans="1:9" ht="36" customHeight="1" x14ac:dyDescent="0.3">
      <c r="A48" s="4" t="s">
        <v>10</v>
      </c>
      <c r="D48" s="11">
        <v>46143</v>
      </c>
      <c r="E48" s="22" t="s">
        <v>41</v>
      </c>
      <c r="F48" s="22" t="s">
        <v>36</v>
      </c>
      <c r="G48" s="24">
        <v>45717</v>
      </c>
      <c r="I48" s="18" t="s">
        <v>120</v>
      </c>
    </row>
    <row r="49" spans="1:9" ht="27" x14ac:dyDescent="0.3">
      <c r="A49" s="4" t="s">
        <v>11</v>
      </c>
      <c r="D49" s="11">
        <v>46143</v>
      </c>
      <c r="E49" s="22" t="s">
        <v>41</v>
      </c>
      <c r="F49" s="22" t="s">
        <v>36</v>
      </c>
      <c r="G49" s="24">
        <v>45717</v>
      </c>
      <c r="I49" s="18" t="s">
        <v>120</v>
      </c>
    </row>
    <row r="50" spans="1:9" x14ac:dyDescent="0.3">
      <c r="A50" s="4" t="s">
        <v>16</v>
      </c>
      <c r="B50" s="6">
        <v>45660</v>
      </c>
      <c r="C50" s="6">
        <v>46050</v>
      </c>
      <c r="D50" s="11">
        <v>46204</v>
      </c>
      <c r="E50" s="22" t="s">
        <v>25</v>
      </c>
      <c r="F50" s="22" t="s">
        <v>88</v>
      </c>
      <c r="G50" s="24">
        <v>45717</v>
      </c>
    </row>
    <row r="51" spans="1:9" ht="36" x14ac:dyDescent="0.3">
      <c r="A51" s="4" t="s">
        <v>126</v>
      </c>
      <c r="D51" s="11">
        <v>46143</v>
      </c>
      <c r="E51" s="22" t="s">
        <v>166</v>
      </c>
      <c r="F51" s="22" t="s">
        <v>124</v>
      </c>
      <c r="G51" s="24">
        <v>45717</v>
      </c>
      <c r="H51" t="s">
        <v>120</v>
      </c>
    </row>
    <row r="52" spans="1:9" ht="32" customHeight="1" x14ac:dyDescent="0.3">
      <c r="A52" s="4" t="s">
        <v>76</v>
      </c>
      <c r="B52" s="8">
        <v>45532</v>
      </c>
      <c r="C52" s="8">
        <v>45832</v>
      </c>
      <c r="D52" s="11">
        <v>46082</v>
      </c>
      <c r="E52" s="22" t="s">
        <v>25</v>
      </c>
      <c r="F52" s="22" t="s">
        <v>160</v>
      </c>
      <c r="G52" s="24">
        <v>45748</v>
      </c>
    </row>
    <row r="53" spans="1:9" ht="36" x14ac:dyDescent="0.3">
      <c r="A53" s="4" t="s">
        <v>77</v>
      </c>
      <c r="B53" s="8">
        <v>45767</v>
      </c>
      <c r="C53" s="8">
        <v>46127</v>
      </c>
      <c r="D53" s="11">
        <v>46082</v>
      </c>
      <c r="E53" s="22" t="s">
        <v>25</v>
      </c>
      <c r="F53" s="22" t="s">
        <v>160</v>
      </c>
      <c r="G53" s="24">
        <v>45748</v>
      </c>
    </row>
    <row r="54" spans="1:9" ht="37" customHeight="1" x14ac:dyDescent="0.3">
      <c r="A54" s="4" t="s">
        <v>21</v>
      </c>
      <c r="D54" s="11">
        <v>46419</v>
      </c>
      <c r="E54" s="22" t="s">
        <v>159</v>
      </c>
      <c r="F54" s="22" t="s">
        <v>27</v>
      </c>
      <c r="G54" s="24">
        <v>45778</v>
      </c>
    </row>
    <row r="55" spans="1:9" ht="36" x14ac:dyDescent="0.3">
      <c r="A55" s="4" t="s">
        <v>22</v>
      </c>
      <c r="D55" s="11">
        <v>46204</v>
      </c>
      <c r="E55" s="22" t="s">
        <v>159</v>
      </c>
      <c r="F55" s="22" t="s">
        <v>27</v>
      </c>
      <c r="G55" s="24">
        <v>45778</v>
      </c>
    </row>
    <row r="56" spans="1:9" ht="36" x14ac:dyDescent="0.3">
      <c r="A56" s="4" t="s">
        <v>53</v>
      </c>
      <c r="D56" s="11">
        <v>46296</v>
      </c>
      <c r="E56" s="22" t="s">
        <v>161</v>
      </c>
      <c r="F56" s="22" t="s">
        <v>162</v>
      </c>
      <c r="G56" s="24">
        <v>45778</v>
      </c>
    </row>
    <row r="57" spans="1:9" ht="39" customHeight="1" x14ac:dyDescent="0.3">
      <c r="A57" s="4" t="s">
        <v>58</v>
      </c>
      <c r="D57" s="11">
        <v>46296</v>
      </c>
      <c r="E57" s="22" t="s">
        <v>44</v>
      </c>
      <c r="F57" s="22" t="s">
        <v>163</v>
      </c>
      <c r="G57" s="24">
        <v>45778</v>
      </c>
    </row>
    <row r="58" spans="1:9" x14ac:dyDescent="0.3">
      <c r="A58" s="4" t="s">
        <v>128</v>
      </c>
      <c r="D58" s="11">
        <v>46082</v>
      </c>
      <c r="E58" s="22" t="s">
        <v>44</v>
      </c>
      <c r="F58" s="22" t="s">
        <v>88</v>
      </c>
      <c r="G58" s="24">
        <v>45778</v>
      </c>
      <c r="H58" t="s">
        <v>120</v>
      </c>
    </row>
    <row r="59" spans="1:9" ht="59" customHeight="1" x14ac:dyDescent="0.3">
      <c r="A59" s="4" t="s">
        <v>111</v>
      </c>
      <c r="D59" s="11">
        <v>45992</v>
      </c>
      <c r="E59" s="22" t="s">
        <v>44</v>
      </c>
      <c r="F59" s="22" t="s">
        <v>88</v>
      </c>
      <c r="G59" s="24">
        <v>45809</v>
      </c>
    </row>
    <row r="60" spans="1:9" x14ac:dyDescent="0.3">
      <c r="A60" s="4" t="s">
        <v>55</v>
      </c>
      <c r="D60" s="11">
        <v>46082</v>
      </c>
      <c r="E60" s="22" t="s">
        <v>25</v>
      </c>
      <c r="F60" s="22" t="s">
        <v>27</v>
      </c>
      <c r="G60" s="24">
        <v>45931</v>
      </c>
    </row>
    <row r="61" spans="1:9" ht="36" x14ac:dyDescent="0.3">
      <c r="A61" s="4" t="s">
        <v>19</v>
      </c>
      <c r="D61" s="11">
        <v>46419</v>
      </c>
      <c r="E61" s="22" t="s">
        <v>183</v>
      </c>
      <c r="F61" s="22" t="s">
        <v>26</v>
      </c>
      <c r="G61" s="24">
        <v>45931</v>
      </c>
      <c r="I61" s="28"/>
    </row>
    <row r="62" spans="1:9" ht="36" x14ac:dyDescent="0.3">
      <c r="A62" s="4" t="s">
        <v>63</v>
      </c>
      <c r="D62" s="11">
        <v>46327</v>
      </c>
      <c r="E62" s="22" t="s">
        <v>147</v>
      </c>
      <c r="F62" s="22" t="s">
        <v>27</v>
      </c>
      <c r="G62" s="24">
        <v>46023</v>
      </c>
    </row>
    <row r="63" spans="1:9" x14ac:dyDescent="0.3">
      <c r="A63" s="4" t="s">
        <v>20</v>
      </c>
      <c r="D63" s="11">
        <v>46419</v>
      </c>
      <c r="E63" s="22" t="s">
        <v>118</v>
      </c>
      <c r="F63" s="22" t="s">
        <v>184</v>
      </c>
      <c r="G63" s="24">
        <v>45931</v>
      </c>
    </row>
    <row r="64" spans="1:9" x14ac:dyDescent="0.3">
      <c r="A64" s="4" t="s">
        <v>64</v>
      </c>
      <c r="E64" s="22" t="s">
        <v>146</v>
      </c>
      <c r="F64" s="22" t="s">
        <v>88</v>
      </c>
      <c r="H64" t="s">
        <v>120</v>
      </c>
    </row>
    <row r="65" spans="1:12" ht="27" x14ac:dyDescent="0.3">
      <c r="A65" s="4" t="s">
        <v>168</v>
      </c>
      <c r="E65" s="22" t="s">
        <v>104</v>
      </c>
      <c r="F65" s="22" t="s">
        <v>104</v>
      </c>
      <c r="I65" s="18" t="s">
        <v>120</v>
      </c>
    </row>
    <row r="66" spans="1:12" x14ac:dyDescent="0.3">
      <c r="A66" s="4"/>
    </row>
    <row r="67" spans="1:12" x14ac:dyDescent="0.3">
      <c r="A67" s="4"/>
    </row>
    <row r="68" spans="1:12" x14ac:dyDescent="0.3">
      <c r="A68" s="4"/>
    </row>
    <row r="70" spans="1:12" x14ac:dyDescent="0.3">
      <c r="E70">
        <v>1</v>
      </c>
      <c r="F70" s="4" t="s">
        <v>25</v>
      </c>
    </row>
    <row r="71" spans="1:12" x14ac:dyDescent="0.3">
      <c r="E71">
        <f>E70+1</f>
        <v>2</v>
      </c>
      <c r="F71" s="5" t="s">
        <v>26</v>
      </c>
    </row>
    <row r="72" spans="1:12" x14ac:dyDescent="0.3">
      <c r="E72">
        <f t="shared" ref="E72:E101" si="0">E71+1</f>
        <v>3</v>
      </c>
      <c r="F72" s="5" t="s">
        <v>27</v>
      </c>
    </row>
    <row r="73" spans="1:12" x14ac:dyDescent="0.3">
      <c r="E73">
        <f t="shared" si="0"/>
        <v>4</v>
      </c>
      <c r="F73" s="5" t="s">
        <v>28</v>
      </c>
    </row>
    <row r="74" spans="1:12" x14ac:dyDescent="0.3">
      <c r="E74">
        <f t="shared" si="0"/>
        <v>5</v>
      </c>
      <c r="F74" s="4" t="s">
        <v>29</v>
      </c>
    </row>
    <row r="75" spans="1:12" x14ac:dyDescent="0.3">
      <c r="E75">
        <f t="shared" si="0"/>
        <v>6</v>
      </c>
      <c r="F75" s="4" t="s">
        <v>30</v>
      </c>
    </row>
    <row r="76" spans="1:12" x14ac:dyDescent="0.3">
      <c r="E76">
        <f t="shared" si="0"/>
        <v>7</v>
      </c>
      <c r="F76" s="4" t="s">
        <v>31</v>
      </c>
    </row>
    <row r="77" spans="1:12" x14ac:dyDescent="0.3">
      <c r="E77">
        <f t="shared" si="0"/>
        <v>8</v>
      </c>
      <c r="F77" s="5" t="s">
        <v>32</v>
      </c>
    </row>
    <row r="78" spans="1:12" x14ac:dyDescent="0.3">
      <c r="E78">
        <f t="shared" si="0"/>
        <v>9</v>
      </c>
      <c r="F78" s="5" t="s">
        <v>37</v>
      </c>
    </row>
    <row r="79" spans="1:12" x14ac:dyDescent="0.3">
      <c r="E79">
        <f t="shared" si="0"/>
        <v>10</v>
      </c>
      <c r="F79" s="5" t="s">
        <v>38</v>
      </c>
    </row>
    <row r="80" spans="1:12" s="6" customFormat="1" x14ac:dyDescent="0.3">
      <c r="A80"/>
      <c r="D80"/>
      <c r="E80">
        <f t="shared" si="0"/>
        <v>11</v>
      </c>
      <c r="F80" s="4" t="s">
        <v>39</v>
      </c>
      <c r="G80" s="24"/>
      <c r="H80"/>
      <c r="I80" s="18"/>
      <c r="J80"/>
      <c r="K80"/>
      <c r="L80"/>
    </row>
    <row r="81" spans="1:12" s="6" customFormat="1" x14ac:dyDescent="0.3">
      <c r="A81"/>
      <c r="D81"/>
      <c r="E81">
        <f t="shared" si="0"/>
        <v>12</v>
      </c>
      <c r="F81" s="4" t="s">
        <v>40</v>
      </c>
      <c r="G81" s="24"/>
      <c r="H81"/>
      <c r="I81" s="18"/>
      <c r="J81"/>
      <c r="K81"/>
      <c r="L81"/>
    </row>
    <row r="82" spans="1:12" s="6" customFormat="1" x14ac:dyDescent="0.3">
      <c r="A82"/>
      <c r="D82"/>
      <c r="E82">
        <f t="shared" si="0"/>
        <v>13</v>
      </c>
      <c r="F82" s="4" t="s">
        <v>33</v>
      </c>
      <c r="G82" s="24"/>
      <c r="H82"/>
      <c r="I82" s="18"/>
      <c r="J82"/>
      <c r="K82"/>
      <c r="L82"/>
    </row>
    <row r="83" spans="1:12" s="6" customFormat="1" x14ac:dyDescent="0.3">
      <c r="A83"/>
      <c r="D83"/>
      <c r="E83">
        <f t="shared" si="0"/>
        <v>14</v>
      </c>
      <c r="F83" s="4" t="s">
        <v>34</v>
      </c>
      <c r="G83" s="24"/>
      <c r="H83"/>
      <c r="I83" s="18"/>
      <c r="J83"/>
      <c r="K83"/>
      <c r="L83"/>
    </row>
    <row r="84" spans="1:12" s="6" customFormat="1" x14ac:dyDescent="0.3">
      <c r="A84"/>
      <c r="D84"/>
      <c r="E84">
        <f t="shared" si="0"/>
        <v>15</v>
      </c>
      <c r="F84" s="4" t="s">
        <v>36</v>
      </c>
      <c r="G84" s="24"/>
      <c r="H84"/>
      <c r="I84" s="18"/>
      <c r="J84"/>
      <c r="K84"/>
      <c r="L84"/>
    </row>
    <row r="85" spans="1:12" s="6" customFormat="1" x14ac:dyDescent="0.3">
      <c r="A85"/>
      <c r="D85"/>
      <c r="E85">
        <f t="shared" si="0"/>
        <v>16</v>
      </c>
      <c r="F85" s="4" t="s">
        <v>35</v>
      </c>
      <c r="G85" s="24"/>
      <c r="H85"/>
      <c r="I85" s="18"/>
      <c r="J85"/>
      <c r="K85"/>
      <c r="L85"/>
    </row>
    <row r="86" spans="1:12" s="6" customFormat="1" x14ac:dyDescent="0.3">
      <c r="A86"/>
      <c r="D86"/>
      <c r="E86">
        <f t="shared" si="0"/>
        <v>17</v>
      </c>
      <c r="F86" s="4" t="s">
        <v>41</v>
      </c>
      <c r="G86" s="24"/>
      <c r="H86"/>
      <c r="I86" s="18"/>
      <c r="J86"/>
      <c r="K86"/>
      <c r="L86"/>
    </row>
    <row r="87" spans="1:12" s="6" customFormat="1" x14ac:dyDescent="0.3">
      <c r="A87"/>
      <c r="D87"/>
      <c r="E87">
        <f t="shared" si="0"/>
        <v>18</v>
      </c>
      <c r="F87" s="4" t="s">
        <v>42</v>
      </c>
      <c r="G87" s="24"/>
      <c r="H87"/>
      <c r="I87" s="18"/>
      <c r="J87"/>
      <c r="K87"/>
      <c r="L87"/>
    </row>
    <row r="88" spans="1:12" s="6" customFormat="1" x14ac:dyDescent="0.3">
      <c r="A88"/>
      <c r="D88"/>
      <c r="E88">
        <f t="shared" si="0"/>
        <v>19</v>
      </c>
      <c r="F88" s="4" t="s">
        <v>43</v>
      </c>
      <c r="G88" s="24"/>
      <c r="H88"/>
      <c r="I88" s="18"/>
      <c r="J88"/>
      <c r="K88"/>
      <c r="L88"/>
    </row>
    <row r="89" spans="1:12" s="6" customFormat="1" x14ac:dyDescent="0.3">
      <c r="A89"/>
      <c r="D89"/>
      <c r="E89">
        <f t="shared" si="0"/>
        <v>20</v>
      </c>
      <c r="F89" s="4" t="s">
        <v>44</v>
      </c>
      <c r="G89" s="24"/>
      <c r="H89"/>
      <c r="I89" s="18"/>
      <c r="J89"/>
      <c r="K89"/>
      <c r="L89"/>
    </row>
    <row r="90" spans="1:12" s="6" customFormat="1" x14ac:dyDescent="0.3">
      <c r="A90"/>
      <c r="D90"/>
      <c r="E90">
        <f t="shared" si="0"/>
        <v>21</v>
      </c>
      <c r="F90" s="4" t="s">
        <v>45</v>
      </c>
      <c r="G90" s="24"/>
      <c r="H90"/>
      <c r="I90" s="18"/>
      <c r="J90"/>
      <c r="K90"/>
      <c r="L90"/>
    </row>
    <row r="91" spans="1:12" s="6" customFormat="1" x14ac:dyDescent="0.3">
      <c r="A91"/>
      <c r="D91"/>
      <c r="E91">
        <f t="shared" si="0"/>
        <v>22</v>
      </c>
      <c r="F91" s="4" t="s">
        <v>46</v>
      </c>
      <c r="G91" s="24"/>
      <c r="H91"/>
      <c r="I91" s="18"/>
      <c r="J91"/>
      <c r="K91"/>
      <c r="L91"/>
    </row>
    <row r="92" spans="1:12" s="6" customFormat="1" x14ac:dyDescent="0.3">
      <c r="A92"/>
      <c r="D92"/>
      <c r="E92">
        <f t="shared" si="0"/>
        <v>23</v>
      </c>
      <c r="F92" s="4" t="s">
        <v>48</v>
      </c>
      <c r="G92" s="24"/>
      <c r="H92"/>
      <c r="I92" s="18"/>
      <c r="J92"/>
      <c r="K92"/>
      <c r="L92"/>
    </row>
    <row r="93" spans="1:12" s="6" customFormat="1" x14ac:dyDescent="0.3">
      <c r="A93"/>
      <c r="D93"/>
      <c r="E93">
        <f t="shared" si="0"/>
        <v>24</v>
      </c>
      <c r="F93" s="4" t="s">
        <v>47</v>
      </c>
      <c r="G93" s="24"/>
      <c r="H93"/>
      <c r="I93" s="18"/>
      <c r="J93"/>
      <c r="K93"/>
      <c r="L93"/>
    </row>
    <row r="94" spans="1:12" s="6" customFormat="1" x14ac:dyDescent="0.3">
      <c r="A94"/>
      <c r="D94"/>
      <c r="E94">
        <f t="shared" si="0"/>
        <v>25</v>
      </c>
      <c r="F94" s="4" t="s">
        <v>50</v>
      </c>
      <c r="G94" s="24"/>
      <c r="H94"/>
      <c r="I94" s="18"/>
      <c r="J94"/>
      <c r="K94"/>
      <c r="L94"/>
    </row>
    <row r="95" spans="1:12" s="6" customFormat="1" x14ac:dyDescent="0.3">
      <c r="A95"/>
      <c r="D95"/>
      <c r="E95">
        <f t="shared" si="0"/>
        <v>26</v>
      </c>
      <c r="F95" s="4" t="s">
        <v>49</v>
      </c>
      <c r="G95" s="24"/>
      <c r="H95"/>
      <c r="I95" s="18"/>
      <c r="J95"/>
      <c r="K95"/>
      <c r="L95"/>
    </row>
    <row r="96" spans="1:12" s="6" customFormat="1" x14ac:dyDescent="0.3">
      <c r="A96"/>
      <c r="D96"/>
      <c r="E96">
        <f t="shared" si="0"/>
        <v>27</v>
      </c>
      <c r="F96" s="4" t="s">
        <v>88</v>
      </c>
      <c r="G96" s="24"/>
      <c r="H96"/>
      <c r="I96" s="18"/>
      <c r="J96"/>
      <c r="K96"/>
      <c r="L96"/>
    </row>
    <row r="97" spans="1:12" s="6" customFormat="1" x14ac:dyDescent="0.3">
      <c r="A97"/>
      <c r="D97"/>
      <c r="E97">
        <f t="shared" si="0"/>
        <v>28</v>
      </c>
      <c r="F97" s="4" t="s">
        <v>107</v>
      </c>
      <c r="G97" s="24"/>
      <c r="H97"/>
      <c r="I97" s="18"/>
      <c r="J97"/>
      <c r="K97"/>
      <c r="L97"/>
    </row>
    <row r="98" spans="1:12" s="6" customFormat="1" x14ac:dyDescent="0.3">
      <c r="A98"/>
      <c r="D98"/>
      <c r="E98">
        <f t="shared" si="0"/>
        <v>29</v>
      </c>
      <c r="F98" s="4" t="s">
        <v>109</v>
      </c>
      <c r="G98" s="24"/>
      <c r="H98"/>
      <c r="I98" s="18"/>
      <c r="J98"/>
      <c r="K98"/>
      <c r="L98"/>
    </row>
    <row r="99" spans="1:12" s="6" customFormat="1" x14ac:dyDescent="0.3">
      <c r="A99"/>
      <c r="D99"/>
      <c r="E99">
        <f t="shared" si="0"/>
        <v>30</v>
      </c>
      <c r="F99" s="4" t="s">
        <v>118</v>
      </c>
      <c r="G99" s="24"/>
      <c r="H99"/>
      <c r="I99" s="18"/>
      <c r="J99"/>
      <c r="K99"/>
      <c r="L99"/>
    </row>
    <row r="100" spans="1:12" s="6" customFormat="1" x14ac:dyDescent="0.3">
      <c r="A100"/>
      <c r="D100"/>
      <c r="E100">
        <f t="shared" si="0"/>
        <v>31</v>
      </c>
      <c r="F100" s="4" t="s">
        <v>122</v>
      </c>
      <c r="G100" s="24"/>
      <c r="H100"/>
      <c r="I100" s="18"/>
      <c r="J100"/>
      <c r="K100"/>
      <c r="L100"/>
    </row>
    <row r="101" spans="1:12" s="6" customFormat="1" x14ac:dyDescent="0.3">
      <c r="A101"/>
      <c r="D101"/>
      <c r="E101">
        <f t="shared" si="0"/>
        <v>32</v>
      </c>
      <c r="F101" s="4" t="s">
        <v>124</v>
      </c>
      <c r="G101" s="24"/>
      <c r="H101"/>
      <c r="I101" s="18"/>
      <c r="J101"/>
      <c r="K101"/>
      <c r="L101"/>
    </row>
  </sheetData>
  <sortState xmlns:xlrd2="http://schemas.microsoft.com/office/spreadsheetml/2017/richdata2" ref="A6:I64">
    <sortCondition ref="G6:G64"/>
  </sortState>
  <hyperlinks>
    <hyperlink ref="A2" r:id="rId1" xr:uid="{B1EB77A0-CA3B-C947-B54A-7B5D674DB8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8373-CBB2-9B4F-92F3-E9C96DB6ED50}">
  <dimension ref="A2:M102"/>
  <sheetViews>
    <sheetView zoomScale="90" zoomScaleNormal="90" workbookViewId="0">
      <pane ySplit="4" topLeftCell="A5" activePane="bottomLeft" state="frozen"/>
      <selection pane="bottomLeft" activeCell="A30" sqref="A30:XFD30"/>
    </sheetView>
  </sheetViews>
  <sheetFormatPr baseColWidth="10" defaultRowHeight="26" x14ac:dyDescent="0.3"/>
  <cols>
    <col min="1" max="1" width="69" customWidth="1"/>
    <col min="2" max="2" width="15" style="6" customWidth="1"/>
    <col min="3" max="3" width="11.83203125" style="6" customWidth="1"/>
    <col min="4" max="4" width="20.83203125" hidden="1" customWidth="1"/>
    <col min="5" max="5" width="11.5" customWidth="1"/>
    <col min="6" max="6" width="16.83203125" customWidth="1"/>
    <col min="7" max="7" width="12.1640625" customWidth="1"/>
    <col min="8" max="8" width="25.33203125" customWidth="1"/>
    <col min="9" max="9" width="12.33203125" customWidth="1"/>
    <col min="10" max="10" width="76" style="18" customWidth="1"/>
    <col min="11" max="13" width="20.83203125" customWidth="1"/>
  </cols>
  <sheetData>
    <row r="2" spans="1:13" ht="27" thickBot="1" x14ac:dyDescent="0.35"/>
    <row r="3" spans="1:13" x14ac:dyDescent="0.3">
      <c r="A3" s="3" t="s">
        <v>1</v>
      </c>
      <c r="B3" s="7"/>
      <c r="C3" s="7"/>
      <c r="D3" s="1"/>
      <c r="E3" s="1"/>
      <c r="F3" s="1"/>
      <c r="G3" s="1"/>
      <c r="H3" s="1"/>
      <c r="I3" s="1"/>
      <c r="J3" s="19"/>
      <c r="K3" s="1"/>
      <c r="L3" s="1"/>
      <c r="M3" s="2"/>
    </row>
    <row r="4" spans="1:13" s="12" customFormat="1" ht="46" thickBot="1" x14ac:dyDescent="0.35">
      <c r="A4" s="13" t="s">
        <v>0</v>
      </c>
      <c r="B4" s="14" t="s">
        <v>82</v>
      </c>
      <c r="C4" s="14" t="s">
        <v>83</v>
      </c>
      <c r="D4" s="10"/>
      <c r="E4" s="10" t="s">
        <v>84</v>
      </c>
      <c r="F4" s="10" t="s">
        <v>81</v>
      </c>
      <c r="G4" s="10" t="s">
        <v>24</v>
      </c>
      <c r="H4" s="10" t="s">
        <v>85</v>
      </c>
      <c r="I4" s="21" t="s">
        <v>136</v>
      </c>
      <c r="J4" s="16" t="s">
        <v>115</v>
      </c>
      <c r="K4" s="15"/>
      <c r="L4" s="15"/>
      <c r="M4" s="17"/>
    </row>
    <row r="5" spans="1:13" x14ac:dyDescent="0.3">
      <c r="A5" s="4"/>
    </row>
    <row r="6" spans="1:13" x14ac:dyDescent="0.3">
      <c r="A6" s="4" t="s">
        <v>51</v>
      </c>
      <c r="E6" s="11">
        <v>45444</v>
      </c>
      <c r="F6" s="20">
        <v>18</v>
      </c>
      <c r="G6" s="20" t="s">
        <v>86</v>
      </c>
      <c r="H6" s="11">
        <f t="shared" ref="H6:H12" ca="1" si="0">TODAY()</f>
        <v>45377</v>
      </c>
    </row>
    <row r="7" spans="1:13" x14ac:dyDescent="0.3">
      <c r="A7" s="4" t="s">
        <v>52</v>
      </c>
      <c r="E7" s="11">
        <v>45383</v>
      </c>
      <c r="F7" s="20">
        <v>26</v>
      </c>
      <c r="G7" s="20" t="s">
        <v>87</v>
      </c>
      <c r="H7" s="11">
        <f t="shared" ca="1" si="0"/>
        <v>45377</v>
      </c>
      <c r="K7" s="9"/>
    </row>
    <row r="8" spans="1:13" ht="27" x14ac:dyDescent="0.3">
      <c r="A8" s="4" t="s">
        <v>2</v>
      </c>
      <c r="B8" s="8">
        <v>45469</v>
      </c>
      <c r="C8" s="8">
        <v>45474</v>
      </c>
      <c r="E8" s="11">
        <v>45931</v>
      </c>
      <c r="F8" s="20" t="s">
        <v>89</v>
      </c>
      <c r="G8" s="20">
        <v>27</v>
      </c>
      <c r="H8" s="11">
        <f t="shared" ca="1" si="0"/>
        <v>45377</v>
      </c>
      <c r="J8" s="18" t="s">
        <v>138</v>
      </c>
    </row>
    <row r="9" spans="1:13" ht="27" x14ac:dyDescent="0.3">
      <c r="A9" s="4" t="s">
        <v>135</v>
      </c>
      <c r="E9" s="11">
        <v>45931</v>
      </c>
      <c r="F9" s="20">
        <v>27</v>
      </c>
      <c r="G9" s="20">
        <v>10</v>
      </c>
      <c r="H9" s="11">
        <f t="shared" ca="1" si="0"/>
        <v>45377</v>
      </c>
      <c r="J9" s="18" t="s">
        <v>114</v>
      </c>
    </row>
    <row r="10" spans="1:13" x14ac:dyDescent="0.3">
      <c r="A10" s="4" t="s">
        <v>140</v>
      </c>
      <c r="E10" s="11">
        <v>45931</v>
      </c>
      <c r="F10" s="20" t="s">
        <v>89</v>
      </c>
      <c r="G10" s="20" t="s">
        <v>91</v>
      </c>
      <c r="H10" s="11">
        <f t="shared" ca="1" si="0"/>
        <v>45377</v>
      </c>
    </row>
    <row r="11" spans="1:13" x14ac:dyDescent="0.3">
      <c r="A11" s="4" t="s">
        <v>141</v>
      </c>
      <c r="E11" s="11">
        <v>46054</v>
      </c>
      <c r="F11" s="20" t="s">
        <v>89</v>
      </c>
      <c r="G11" s="20" t="s">
        <v>91</v>
      </c>
      <c r="H11" s="11">
        <f t="shared" ca="1" si="0"/>
        <v>45377</v>
      </c>
    </row>
    <row r="12" spans="1:13" ht="27" x14ac:dyDescent="0.3">
      <c r="A12" s="4" t="s">
        <v>94</v>
      </c>
      <c r="B12" s="8">
        <v>45579</v>
      </c>
      <c r="C12" s="8">
        <v>46029</v>
      </c>
      <c r="E12" s="11">
        <v>45839</v>
      </c>
      <c r="F12" s="20" t="s">
        <v>92</v>
      </c>
      <c r="G12" s="20" t="s">
        <v>93</v>
      </c>
      <c r="H12" s="11">
        <f t="shared" ca="1" si="0"/>
        <v>45377</v>
      </c>
      <c r="J12" s="18" t="s">
        <v>139</v>
      </c>
    </row>
    <row r="13" spans="1:13" x14ac:dyDescent="0.3">
      <c r="A13" s="4" t="s">
        <v>7</v>
      </c>
      <c r="E13" s="11">
        <v>46174</v>
      </c>
      <c r="F13" s="20" t="s">
        <v>95</v>
      </c>
      <c r="G13" s="20" t="s">
        <v>90</v>
      </c>
      <c r="H13" s="11">
        <v>45505</v>
      </c>
    </row>
    <row r="14" spans="1:13" x14ac:dyDescent="0.3">
      <c r="A14" s="4" t="s">
        <v>4</v>
      </c>
      <c r="E14" s="11">
        <v>46143</v>
      </c>
      <c r="F14" s="20">
        <v>1</v>
      </c>
      <c r="G14" s="20">
        <v>27</v>
      </c>
      <c r="H14" s="11">
        <v>45413</v>
      </c>
    </row>
    <row r="15" spans="1:13" x14ac:dyDescent="0.3">
      <c r="A15" s="4" t="s">
        <v>5</v>
      </c>
      <c r="E15" s="11">
        <v>45931</v>
      </c>
      <c r="F15" s="20">
        <v>1</v>
      </c>
      <c r="G15" s="20">
        <v>27</v>
      </c>
      <c r="H15" s="11">
        <v>45413</v>
      </c>
    </row>
    <row r="16" spans="1:13" x14ac:dyDescent="0.3">
      <c r="A16" s="4" t="s">
        <v>13</v>
      </c>
      <c r="B16" s="8">
        <v>45532</v>
      </c>
      <c r="C16" s="8">
        <v>45832</v>
      </c>
      <c r="E16" s="11">
        <v>46327</v>
      </c>
      <c r="F16" s="20" t="s">
        <v>95</v>
      </c>
      <c r="G16" s="20">
        <v>27</v>
      </c>
      <c r="H16" s="11">
        <v>45413</v>
      </c>
    </row>
    <row r="17" spans="1:8" x14ac:dyDescent="0.3">
      <c r="A17" s="4" t="s">
        <v>14</v>
      </c>
      <c r="B17" s="8">
        <v>45767</v>
      </c>
      <c r="C17" s="8">
        <v>46127</v>
      </c>
      <c r="E17" s="11">
        <v>46113</v>
      </c>
      <c r="F17" s="20" t="s">
        <v>95</v>
      </c>
      <c r="G17" s="20">
        <v>27</v>
      </c>
      <c r="H17" s="11">
        <v>45413</v>
      </c>
    </row>
    <row r="18" spans="1:8" x14ac:dyDescent="0.3">
      <c r="A18" s="4" t="s">
        <v>15</v>
      </c>
      <c r="B18" s="8">
        <v>45760</v>
      </c>
      <c r="C18" s="8">
        <v>46120</v>
      </c>
      <c r="E18" s="11">
        <v>46296</v>
      </c>
      <c r="F18" s="20" t="s">
        <v>96</v>
      </c>
      <c r="G18" s="20">
        <v>27</v>
      </c>
      <c r="H18" s="11">
        <v>45627</v>
      </c>
    </row>
    <row r="19" spans="1:8" x14ac:dyDescent="0.3">
      <c r="A19" s="4" t="s">
        <v>54</v>
      </c>
      <c r="B19" s="8">
        <v>45965</v>
      </c>
      <c r="C19" s="8">
        <v>46325</v>
      </c>
      <c r="E19" s="11">
        <v>46113</v>
      </c>
      <c r="F19" s="20" t="s">
        <v>96</v>
      </c>
      <c r="G19" s="20">
        <v>3</v>
      </c>
      <c r="H19" s="11">
        <v>45536</v>
      </c>
    </row>
    <row r="20" spans="1:8" x14ac:dyDescent="0.3">
      <c r="A20" s="4" t="s">
        <v>55</v>
      </c>
      <c r="D20" t="s">
        <v>18</v>
      </c>
      <c r="E20" s="11">
        <v>46082</v>
      </c>
      <c r="F20" s="20">
        <v>1</v>
      </c>
      <c r="G20" s="20">
        <v>3</v>
      </c>
      <c r="H20" s="11">
        <v>45931</v>
      </c>
    </row>
    <row r="21" spans="1:8" x14ac:dyDescent="0.3">
      <c r="A21" s="4" t="s">
        <v>3</v>
      </c>
      <c r="B21" s="8">
        <v>45965</v>
      </c>
      <c r="C21" s="8">
        <v>46325</v>
      </c>
      <c r="D21" t="s">
        <v>17</v>
      </c>
      <c r="E21" s="11">
        <v>45839</v>
      </c>
      <c r="F21" s="20">
        <v>19</v>
      </c>
      <c r="G21" s="20">
        <v>3</v>
      </c>
      <c r="H21" s="11">
        <v>45597</v>
      </c>
    </row>
    <row r="22" spans="1:8" x14ac:dyDescent="0.3">
      <c r="A22" s="4" t="s">
        <v>56</v>
      </c>
      <c r="B22" s="8"/>
      <c r="C22" s="8"/>
      <c r="E22" s="11">
        <v>45901</v>
      </c>
      <c r="F22" s="20">
        <v>1</v>
      </c>
      <c r="G22" s="20">
        <v>27</v>
      </c>
      <c r="H22" s="11">
        <v>45627</v>
      </c>
    </row>
    <row r="23" spans="1:8" x14ac:dyDescent="0.3">
      <c r="A23" s="4" t="s">
        <v>57</v>
      </c>
      <c r="E23" s="11">
        <v>45627</v>
      </c>
      <c r="F23" s="20" t="s">
        <v>97</v>
      </c>
      <c r="G23" s="20" t="s">
        <v>98</v>
      </c>
      <c r="H23" s="11">
        <v>45383</v>
      </c>
    </row>
    <row r="24" spans="1:8" x14ac:dyDescent="0.3">
      <c r="A24" s="4" t="s">
        <v>21</v>
      </c>
      <c r="E24" s="11">
        <v>46419</v>
      </c>
      <c r="F24" s="20" t="s">
        <v>99</v>
      </c>
      <c r="G24" s="20">
        <v>3</v>
      </c>
      <c r="H24" s="11">
        <v>45778</v>
      </c>
    </row>
    <row r="25" spans="1:8" x14ac:dyDescent="0.3">
      <c r="A25" s="4" t="s">
        <v>22</v>
      </c>
      <c r="E25" s="11">
        <v>46204</v>
      </c>
      <c r="F25" s="20" t="s">
        <v>99</v>
      </c>
      <c r="G25" s="20">
        <v>3</v>
      </c>
      <c r="H25" s="11">
        <v>45778</v>
      </c>
    </row>
    <row r="26" spans="1:8" x14ac:dyDescent="0.3">
      <c r="A26" s="4" t="s">
        <v>76</v>
      </c>
      <c r="B26" s="8">
        <v>45532</v>
      </c>
      <c r="C26" s="8">
        <v>45832</v>
      </c>
      <c r="E26" s="11">
        <v>46082</v>
      </c>
      <c r="F26" s="20">
        <v>1</v>
      </c>
      <c r="G26" s="20" t="s">
        <v>100</v>
      </c>
      <c r="H26" s="11">
        <v>45748</v>
      </c>
    </row>
    <row r="27" spans="1:8" x14ac:dyDescent="0.3">
      <c r="A27" s="4" t="s">
        <v>77</v>
      </c>
      <c r="B27" s="8">
        <v>45767</v>
      </c>
      <c r="C27" s="8">
        <v>46127</v>
      </c>
      <c r="E27" s="11">
        <v>46082</v>
      </c>
      <c r="F27" s="20">
        <v>1</v>
      </c>
      <c r="G27" s="20" t="s">
        <v>100</v>
      </c>
      <c r="H27" s="11">
        <v>45748</v>
      </c>
    </row>
    <row r="28" spans="1:8" x14ac:dyDescent="0.3">
      <c r="A28" s="4" t="s">
        <v>53</v>
      </c>
      <c r="E28" s="11">
        <v>46296</v>
      </c>
      <c r="F28" s="20" t="s">
        <v>102</v>
      </c>
      <c r="G28" s="20" t="s">
        <v>101</v>
      </c>
      <c r="H28" s="11">
        <v>45778</v>
      </c>
    </row>
    <row r="29" spans="1:8" x14ac:dyDescent="0.3">
      <c r="A29" s="4" t="s">
        <v>58</v>
      </c>
      <c r="E29" s="11">
        <v>46296</v>
      </c>
      <c r="F29" s="20">
        <v>20</v>
      </c>
      <c r="G29" s="20" t="s">
        <v>103</v>
      </c>
      <c r="H29" s="11">
        <v>45778</v>
      </c>
    </row>
    <row r="30" spans="1:8" x14ac:dyDescent="0.3">
      <c r="A30" s="4" t="s">
        <v>6</v>
      </c>
      <c r="E30" s="11">
        <v>45536</v>
      </c>
      <c r="F30" s="20">
        <v>4</v>
      </c>
      <c r="G30" s="20">
        <v>3</v>
      </c>
      <c r="H30" s="11">
        <v>45383</v>
      </c>
    </row>
    <row r="31" spans="1:8" x14ac:dyDescent="0.3">
      <c r="A31" s="4" t="s">
        <v>59</v>
      </c>
      <c r="E31" s="11">
        <v>46054</v>
      </c>
      <c r="F31">
        <v>1</v>
      </c>
      <c r="G31">
        <v>2</v>
      </c>
      <c r="H31" s="11">
        <v>45627</v>
      </c>
    </row>
    <row r="32" spans="1:8" x14ac:dyDescent="0.3">
      <c r="A32" s="4" t="s">
        <v>60</v>
      </c>
      <c r="E32" s="11">
        <v>46054</v>
      </c>
      <c r="F32">
        <v>1</v>
      </c>
      <c r="G32">
        <v>2</v>
      </c>
      <c r="H32" s="11">
        <v>45627</v>
      </c>
    </row>
    <row r="33" spans="1:10" ht="27" x14ac:dyDescent="0.3">
      <c r="A33" s="4" t="s">
        <v>61</v>
      </c>
      <c r="E33" s="11">
        <v>46143</v>
      </c>
      <c r="F33">
        <v>21</v>
      </c>
      <c r="G33" t="s">
        <v>104</v>
      </c>
      <c r="H33" s="11">
        <v>45717</v>
      </c>
      <c r="J33" s="18" t="s">
        <v>116</v>
      </c>
    </row>
    <row r="34" spans="1:10" ht="27" x14ac:dyDescent="0.3">
      <c r="A34" s="4" t="s">
        <v>8</v>
      </c>
      <c r="E34" s="11">
        <v>46143</v>
      </c>
      <c r="F34">
        <v>17</v>
      </c>
      <c r="G34">
        <v>15</v>
      </c>
      <c r="H34" s="11">
        <v>45717</v>
      </c>
      <c r="J34" s="18" t="s">
        <v>116</v>
      </c>
    </row>
    <row r="35" spans="1:10" ht="27" x14ac:dyDescent="0.3">
      <c r="A35" s="4" t="s">
        <v>9</v>
      </c>
      <c r="E35" s="11">
        <v>46143</v>
      </c>
      <c r="F35">
        <v>17</v>
      </c>
      <c r="G35">
        <v>15</v>
      </c>
      <c r="H35" s="11">
        <v>45717</v>
      </c>
      <c r="J35" s="18" t="s">
        <v>116</v>
      </c>
    </row>
    <row r="36" spans="1:10" ht="27" x14ac:dyDescent="0.3">
      <c r="A36" s="4" t="s">
        <v>10</v>
      </c>
      <c r="E36" s="11">
        <v>46143</v>
      </c>
      <c r="F36">
        <v>17</v>
      </c>
      <c r="G36">
        <v>15</v>
      </c>
      <c r="H36" s="11">
        <v>45717</v>
      </c>
      <c r="J36" s="18" t="s">
        <v>116</v>
      </c>
    </row>
    <row r="37" spans="1:10" ht="27" x14ac:dyDescent="0.3">
      <c r="A37" s="4" t="s">
        <v>11</v>
      </c>
      <c r="E37" s="11">
        <v>46143</v>
      </c>
      <c r="F37">
        <v>17</v>
      </c>
      <c r="G37">
        <v>15</v>
      </c>
      <c r="H37" s="11">
        <v>45717</v>
      </c>
      <c r="J37" s="18" t="s">
        <v>116</v>
      </c>
    </row>
    <row r="38" spans="1:10" x14ac:dyDescent="0.3">
      <c r="A38" s="4" t="s">
        <v>12</v>
      </c>
      <c r="E38" s="11">
        <v>45658</v>
      </c>
      <c r="F38">
        <v>17</v>
      </c>
      <c r="G38">
        <v>16</v>
      </c>
      <c r="H38" s="11">
        <v>45505</v>
      </c>
    </row>
    <row r="39" spans="1:10" x14ac:dyDescent="0.3">
      <c r="A39" s="4" t="s">
        <v>16</v>
      </c>
      <c r="B39" s="6">
        <v>45660</v>
      </c>
      <c r="C39" s="6">
        <v>46050</v>
      </c>
      <c r="E39" s="11">
        <v>46204</v>
      </c>
      <c r="F39">
        <v>1</v>
      </c>
      <c r="G39">
        <v>27</v>
      </c>
      <c r="H39" s="11">
        <v>45717</v>
      </c>
    </row>
    <row r="40" spans="1:10" ht="27" x14ac:dyDescent="0.3">
      <c r="A40" s="4" t="s">
        <v>20</v>
      </c>
      <c r="J40" s="18" t="s">
        <v>117</v>
      </c>
    </row>
    <row r="41" spans="1:10" x14ac:dyDescent="0.3">
      <c r="A41" s="4" t="s">
        <v>19</v>
      </c>
      <c r="E41" s="11">
        <v>46419</v>
      </c>
      <c r="F41" s="20" t="s">
        <v>105</v>
      </c>
      <c r="G41" s="20">
        <v>2</v>
      </c>
      <c r="H41" s="11">
        <v>45931</v>
      </c>
    </row>
    <row r="42" spans="1:10" x14ac:dyDescent="0.3">
      <c r="A42" s="4" t="s">
        <v>23</v>
      </c>
      <c r="E42" s="11">
        <v>45474</v>
      </c>
      <c r="F42" s="20">
        <v>28</v>
      </c>
      <c r="G42" s="20">
        <v>3</v>
      </c>
      <c r="H42" s="11">
        <v>45323</v>
      </c>
    </row>
    <row r="43" spans="1:10" x14ac:dyDescent="0.3">
      <c r="A43" s="4" t="s">
        <v>62</v>
      </c>
      <c r="E43" s="11">
        <v>45474</v>
      </c>
      <c r="F43" s="20">
        <v>21</v>
      </c>
      <c r="G43" s="20" t="s">
        <v>106</v>
      </c>
      <c r="H43" s="11">
        <v>45261</v>
      </c>
    </row>
    <row r="44" spans="1:10" x14ac:dyDescent="0.3">
      <c r="A44" s="4" t="s">
        <v>63</v>
      </c>
      <c r="E44" s="11">
        <v>46327</v>
      </c>
      <c r="F44" s="20" t="s">
        <v>96</v>
      </c>
      <c r="G44" s="20">
        <v>3</v>
      </c>
      <c r="H44" s="11">
        <v>46023</v>
      </c>
    </row>
    <row r="45" spans="1:10" x14ac:dyDescent="0.3">
      <c r="A45" s="4" t="s">
        <v>64</v>
      </c>
      <c r="F45" s="20">
        <v>19</v>
      </c>
      <c r="G45" s="20">
        <v>27</v>
      </c>
      <c r="I45" t="s">
        <v>120</v>
      </c>
    </row>
    <row r="46" spans="1:10" x14ac:dyDescent="0.3">
      <c r="A46" s="4" t="s">
        <v>65</v>
      </c>
      <c r="E46" s="11">
        <v>45689</v>
      </c>
      <c r="F46" s="20" t="s">
        <v>119</v>
      </c>
      <c r="G46" s="20">
        <v>11</v>
      </c>
      <c r="H46" s="11">
        <v>45474</v>
      </c>
      <c r="I46" t="s">
        <v>120</v>
      </c>
    </row>
    <row r="47" spans="1:10" x14ac:dyDescent="0.3">
      <c r="A47" s="4" t="s">
        <v>66</v>
      </c>
      <c r="E47" s="11">
        <v>45689</v>
      </c>
      <c r="F47" s="20" t="s">
        <v>119</v>
      </c>
      <c r="G47" s="20">
        <v>11</v>
      </c>
      <c r="H47" s="11">
        <v>45474</v>
      </c>
      <c r="I47" t="s">
        <v>120</v>
      </c>
    </row>
    <row r="48" spans="1:10" ht="27" x14ac:dyDescent="0.3">
      <c r="A48" s="4" t="s">
        <v>67</v>
      </c>
      <c r="E48" s="11">
        <v>45689</v>
      </c>
      <c r="F48" s="20" t="s">
        <v>96</v>
      </c>
      <c r="G48" s="20">
        <v>27</v>
      </c>
      <c r="H48" s="11">
        <v>45474</v>
      </c>
      <c r="I48" t="s">
        <v>120</v>
      </c>
      <c r="J48" s="18" t="s">
        <v>121</v>
      </c>
    </row>
    <row r="49" spans="1:10" x14ac:dyDescent="0.3">
      <c r="A49" s="4" t="s">
        <v>68</v>
      </c>
      <c r="E49" s="11">
        <v>45778</v>
      </c>
      <c r="F49" s="20" t="s">
        <v>108</v>
      </c>
      <c r="G49" s="20" t="s">
        <v>108</v>
      </c>
      <c r="H49" s="11">
        <v>45566</v>
      </c>
      <c r="I49" t="s">
        <v>120</v>
      </c>
    </row>
    <row r="50" spans="1:10" x14ac:dyDescent="0.3">
      <c r="A50" s="4" t="s">
        <v>69</v>
      </c>
      <c r="E50" s="11">
        <v>45689</v>
      </c>
      <c r="F50" s="20" t="s">
        <v>89</v>
      </c>
      <c r="G50" s="20">
        <v>31</v>
      </c>
      <c r="H50" s="11">
        <v>45474</v>
      </c>
      <c r="I50" t="s">
        <v>120</v>
      </c>
    </row>
    <row r="51" spans="1:10" x14ac:dyDescent="0.3">
      <c r="A51" s="4" t="s">
        <v>71</v>
      </c>
      <c r="E51" s="11">
        <v>45689</v>
      </c>
      <c r="F51" s="20" t="s">
        <v>123</v>
      </c>
      <c r="G51" s="20">
        <v>31</v>
      </c>
      <c r="H51" s="11">
        <v>45474</v>
      </c>
      <c r="I51" t="s">
        <v>120</v>
      </c>
    </row>
    <row r="52" spans="1:10" x14ac:dyDescent="0.3">
      <c r="A52" s="4" t="s">
        <v>70</v>
      </c>
      <c r="E52" s="11">
        <v>45689</v>
      </c>
      <c r="F52" s="20">
        <v>1</v>
      </c>
      <c r="G52" s="20">
        <v>31</v>
      </c>
      <c r="H52" s="11">
        <v>45566</v>
      </c>
      <c r="I52" t="s">
        <v>120</v>
      </c>
    </row>
    <row r="53" spans="1:10" x14ac:dyDescent="0.3">
      <c r="A53" s="4" t="s">
        <v>72</v>
      </c>
      <c r="E53" s="11">
        <v>45689</v>
      </c>
      <c r="F53" s="20" t="s">
        <v>110</v>
      </c>
      <c r="G53" s="20" t="s">
        <v>110</v>
      </c>
      <c r="H53" s="11">
        <v>45566</v>
      </c>
    </row>
    <row r="54" spans="1:10" x14ac:dyDescent="0.3">
      <c r="A54" s="4" t="s">
        <v>111</v>
      </c>
      <c r="E54" s="11">
        <v>45992</v>
      </c>
      <c r="F54" s="20">
        <v>20</v>
      </c>
      <c r="G54" s="20">
        <v>27</v>
      </c>
      <c r="H54" s="11">
        <v>45809</v>
      </c>
    </row>
    <row r="55" spans="1:10" x14ac:dyDescent="0.3">
      <c r="A55" s="4" t="s">
        <v>127</v>
      </c>
      <c r="E55" s="11">
        <v>45992</v>
      </c>
      <c r="F55" s="20">
        <v>1</v>
      </c>
      <c r="G55" s="20" t="s">
        <v>112</v>
      </c>
      <c r="H55" s="11">
        <v>45689</v>
      </c>
      <c r="I55" t="s">
        <v>120</v>
      </c>
    </row>
    <row r="56" spans="1:10" x14ac:dyDescent="0.3">
      <c r="A56" s="4" t="s">
        <v>126</v>
      </c>
      <c r="E56" s="11">
        <v>46143</v>
      </c>
      <c r="F56" s="20" t="s">
        <v>125</v>
      </c>
      <c r="G56" s="20">
        <v>32</v>
      </c>
      <c r="H56" s="11">
        <v>45717</v>
      </c>
      <c r="I56" t="s">
        <v>120</v>
      </c>
    </row>
    <row r="57" spans="1:10" x14ac:dyDescent="0.3">
      <c r="A57" s="4" t="s">
        <v>128</v>
      </c>
      <c r="E57" s="11">
        <v>46082</v>
      </c>
      <c r="F57" s="20">
        <v>20</v>
      </c>
      <c r="G57" s="20">
        <v>27</v>
      </c>
      <c r="H57" s="11">
        <v>45778</v>
      </c>
      <c r="I57" t="s">
        <v>120</v>
      </c>
    </row>
    <row r="58" spans="1:10" x14ac:dyDescent="0.3">
      <c r="A58" s="4" t="s">
        <v>73</v>
      </c>
      <c r="E58" s="11">
        <v>45689</v>
      </c>
      <c r="F58" s="20">
        <v>29</v>
      </c>
      <c r="G58" s="20" t="s">
        <v>96</v>
      </c>
      <c r="H58" s="11">
        <v>45474</v>
      </c>
      <c r="I58" t="s">
        <v>120</v>
      </c>
    </row>
    <row r="59" spans="1:10" ht="27" x14ac:dyDescent="0.3">
      <c r="A59" s="4" t="s">
        <v>74</v>
      </c>
      <c r="E59" s="11">
        <v>45689</v>
      </c>
      <c r="F59" s="20">
        <v>21</v>
      </c>
      <c r="G59" s="20" t="s">
        <v>113</v>
      </c>
      <c r="H59" s="11">
        <v>45474</v>
      </c>
      <c r="I59" t="s">
        <v>120</v>
      </c>
      <c r="J59" s="18" t="s">
        <v>137</v>
      </c>
    </row>
    <row r="60" spans="1:10" ht="59" customHeight="1" x14ac:dyDescent="0.3">
      <c r="A60" s="4" t="s">
        <v>75</v>
      </c>
      <c r="E60" s="11">
        <v>46143</v>
      </c>
      <c r="F60" s="20">
        <v>1</v>
      </c>
      <c r="G60" s="20" t="s">
        <v>113</v>
      </c>
      <c r="H60" s="11">
        <v>45658</v>
      </c>
      <c r="I60" t="s">
        <v>120</v>
      </c>
      <c r="J60" s="18" t="s">
        <v>129</v>
      </c>
    </row>
    <row r="61" spans="1:10" ht="27" x14ac:dyDescent="0.3">
      <c r="A61" s="4" t="s">
        <v>130</v>
      </c>
      <c r="E61" s="11">
        <v>45870</v>
      </c>
      <c r="F61" s="20" t="s">
        <v>133</v>
      </c>
      <c r="G61" s="20">
        <v>29</v>
      </c>
      <c r="H61" s="11">
        <v>45658</v>
      </c>
      <c r="I61" t="s">
        <v>120</v>
      </c>
      <c r="J61" s="18" t="s">
        <v>132</v>
      </c>
    </row>
    <row r="62" spans="1:10" ht="27" x14ac:dyDescent="0.3">
      <c r="A62" s="4" t="s">
        <v>131</v>
      </c>
      <c r="E62" s="11">
        <v>45689</v>
      </c>
      <c r="F62" s="20" t="s">
        <v>133</v>
      </c>
      <c r="G62" s="20">
        <v>29</v>
      </c>
      <c r="H62" s="11">
        <v>45474</v>
      </c>
      <c r="I62" t="s">
        <v>120</v>
      </c>
      <c r="J62" s="18" t="s">
        <v>132</v>
      </c>
    </row>
    <row r="63" spans="1:10" ht="27" x14ac:dyDescent="0.3">
      <c r="A63" s="4" t="s">
        <v>78</v>
      </c>
      <c r="E63" s="11">
        <v>45689</v>
      </c>
      <c r="F63" s="20">
        <v>21</v>
      </c>
      <c r="G63" s="20">
        <v>29</v>
      </c>
      <c r="H63" s="11">
        <v>45474</v>
      </c>
      <c r="I63" t="s">
        <v>120</v>
      </c>
      <c r="J63" s="18" t="s">
        <v>134</v>
      </c>
    </row>
    <row r="64" spans="1:10" ht="27" x14ac:dyDescent="0.3">
      <c r="A64" s="4" t="s">
        <v>79</v>
      </c>
      <c r="E64" s="11">
        <v>45689</v>
      </c>
      <c r="F64" s="20" t="s">
        <v>133</v>
      </c>
      <c r="G64" s="20">
        <v>29</v>
      </c>
      <c r="H64" s="11">
        <v>45474</v>
      </c>
      <c r="I64" t="s">
        <v>120</v>
      </c>
      <c r="J64" s="18" t="s">
        <v>132</v>
      </c>
    </row>
    <row r="65" spans="1:10" ht="27" x14ac:dyDescent="0.3">
      <c r="A65" s="4" t="s">
        <v>80</v>
      </c>
      <c r="E65" s="11">
        <v>45689</v>
      </c>
      <c r="F65" s="20" t="s">
        <v>96</v>
      </c>
      <c r="G65" s="20">
        <v>6</v>
      </c>
      <c r="H65" s="11">
        <v>45474</v>
      </c>
      <c r="I65" t="s">
        <v>120</v>
      </c>
      <c r="J65" s="18" t="s">
        <v>132</v>
      </c>
    </row>
    <row r="66" spans="1:10" ht="27" x14ac:dyDescent="0.3">
      <c r="A66" s="4" t="s">
        <v>120</v>
      </c>
      <c r="F66" s="20" t="s">
        <v>120</v>
      </c>
      <c r="G66" s="20" t="s">
        <v>120</v>
      </c>
      <c r="J66" s="18" t="s">
        <v>120</v>
      </c>
    </row>
    <row r="67" spans="1:10" x14ac:dyDescent="0.3">
      <c r="A67" s="4"/>
    </row>
    <row r="68" spans="1:10" x14ac:dyDescent="0.3">
      <c r="A68" s="4"/>
    </row>
    <row r="69" spans="1:10" x14ac:dyDescent="0.3">
      <c r="A69" s="4"/>
    </row>
    <row r="71" spans="1:10" x14ac:dyDescent="0.3">
      <c r="A71" s="4" t="s">
        <v>25</v>
      </c>
    </row>
    <row r="72" spans="1:10" x14ac:dyDescent="0.3">
      <c r="A72" s="5" t="s">
        <v>26</v>
      </c>
    </row>
    <row r="73" spans="1:10" x14ac:dyDescent="0.3">
      <c r="A73" s="5" t="s">
        <v>27</v>
      </c>
    </row>
    <row r="74" spans="1:10" x14ac:dyDescent="0.3">
      <c r="A74" s="5" t="s">
        <v>28</v>
      </c>
    </row>
    <row r="75" spans="1:10" x14ac:dyDescent="0.3">
      <c r="A75" s="4" t="s">
        <v>29</v>
      </c>
    </row>
    <row r="76" spans="1:10" x14ac:dyDescent="0.3">
      <c r="A76" s="4" t="s">
        <v>30</v>
      </c>
    </row>
    <row r="77" spans="1:10" x14ac:dyDescent="0.3">
      <c r="A77" s="4" t="s">
        <v>31</v>
      </c>
    </row>
    <row r="78" spans="1:10" x14ac:dyDescent="0.3">
      <c r="A78" s="5" t="s">
        <v>32</v>
      </c>
    </row>
    <row r="79" spans="1:10" x14ac:dyDescent="0.3">
      <c r="A79" s="5" t="s">
        <v>37</v>
      </c>
    </row>
    <row r="80" spans="1:10" x14ac:dyDescent="0.3">
      <c r="A80" s="5" t="s">
        <v>38</v>
      </c>
    </row>
    <row r="81" spans="1:1" x14ac:dyDescent="0.3">
      <c r="A81" s="4" t="s">
        <v>39</v>
      </c>
    </row>
    <row r="82" spans="1:1" x14ac:dyDescent="0.3">
      <c r="A82" s="4" t="s">
        <v>40</v>
      </c>
    </row>
    <row r="83" spans="1:1" x14ac:dyDescent="0.3">
      <c r="A83" s="4" t="s">
        <v>33</v>
      </c>
    </row>
    <row r="84" spans="1:1" x14ac:dyDescent="0.3">
      <c r="A84" s="4" t="s">
        <v>34</v>
      </c>
    </row>
    <row r="85" spans="1:1" x14ac:dyDescent="0.3">
      <c r="A85" s="4" t="s">
        <v>36</v>
      </c>
    </row>
    <row r="86" spans="1:1" x14ac:dyDescent="0.3">
      <c r="A86" s="4" t="s">
        <v>35</v>
      </c>
    </row>
    <row r="87" spans="1:1" x14ac:dyDescent="0.3">
      <c r="A87" s="4" t="s">
        <v>41</v>
      </c>
    </row>
    <row r="88" spans="1:1" x14ac:dyDescent="0.3">
      <c r="A88" s="4" t="s">
        <v>42</v>
      </c>
    </row>
    <row r="89" spans="1:1" x14ac:dyDescent="0.3">
      <c r="A89" s="4" t="s">
        <v>43</v>
      </c>
    </row>
    <row r="90" spans="1:1" x14ac:dyDescent="0.3">
      <c r="A90" s="4" t="s">
        <v>44</v>
      </c>
    </row>
    <row r="91" spans="1:1" x14ac:dyDescent="0.3">
      <c r="A91" s="4" t="s">
        <v>45</v>
      </c>
    </row>
    <row r="92" spans="1:1" x14ac:dyDescent="0.3">
      <c r="A92" s="4" t="s">
        <v>46</v>
      </c>
    </row>
    <row r="93" spans="1:1" x14ac:dyDescent="0.3">
      <c r="A93" s="4" t="s">
        <v>48</v>
      </c>
    </row>
    <row r="94" spans="1:1" x14ac:dyDescent="0.3">
      <c r="A94" s="4" t="s">
        <v>47</v>
      </c>
    </row>
    <row r="95" spans="1:1" x14ac:dyDescent="0.3">
      <c r="A95" s="4" t="s">
        <v>50</v>
      </c>
    </row>
    <row r="96" spans="1:1" x14ac:dyDescent="0.3">
      <c r="A96" s="4" t="s">
        <v>49</v>
      </c>
    </row>
    <row r="97" spans="1:1" x14ac:dyDescent="0.3">
      <c r="A97" s="4" t="s">
        <v>88</v>
      </c>
    </row>
    <row r="98" spans="1:1" x14ac:dyDescent="0.3">
      <c r="A98" s="4" t="s">
        <v>107</v>
      </c>
    </row>
    <row r="99" spans="1:1" x14ac:dyDescent="0.3">
      <c r="A99" s="4" t="s">
        <v>109</v>
      </c>
    </row>
    <row r="100" spans="1:1" x14ac:dyDescent="0.3">
      <c r="A100" s="4" t="s">
        <v>118</v>
      </c>
    </row>
    <row r="101" spans="1:1" x14ac:dyDescent="0.3">
      <c r="A101" s="4" t="s">
        <v>122</v>
      </c>
    </row>
    <row r="102" spans="1:1" x14ac:dyDescent="0.3">
      <c r="A102" s="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list_wt_names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Marzio Nessi</dc:creator>
  <cp:lastModifiedBy>Stewart, James</cp:lastModifiedBy>
  <dcterms:created xsi:type="dcterms:W3CDTF">2024-03-02T13:30:36Z</dcterms:created>
  <dcterms:modified xsi:type="dcterms:W3CDTF">2024-03-26T12:25:19Z</dcterms:modified>
</cp:coreProperties>
</file>